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68936BF0-F98D-4C5B-8E7C-ADE3DDFABB93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1. Instrucciones" sheetId="1" r:id="rId1"/>
    <sheet name="2. Glosario" sheetId="2" r:id="rId2"/>
    <sheet name="3. Buyer Person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3" l="1"/>
  <c r="C7" i="3"/>
  <c r="C6" i="3"/>
  <c r="C5" i="3"/>
  <c r="C4" i="3"/>
</calcChain>
</file>

<file path=xl/sharedStrings.xml><?xml version="1.0" encoding="utf-8"?>
<sst xmlns="http://schemas.openxmlformats.org/spreadsheetml/2006/main" count="392" uniqueCount="337">
  <si>
    <t>Plantilla de Buyer Persona | Instrucciones</t>
  </si>
  <si>
    <t>INFOEXPERIENCIA · Recurso gratuito básico-intermedio para convertir datos del cliente en decisiones de marketing y ventas</t>
  </si>
  <si>
    <t>Antes de empezar</t>
  </si>
  <si>
    <t>1</t>
  </si>
  <si>
    <t>Trabaja un solo buyer persona por archivo.</t>
  </si>
  <si>
    <t>Esta versión está diseñada para construir un perfil claro y accionable. Para otro segmento, guarda una copia del archivo.</t>
  </si>
  <si>
    <t>Evita mezclar clientes con necesidades o procesos de compra muy diferentes.</t>
  </si>
  <si>
    <t>2</t>
  </si>
  <si>
    <t>Conserva la estructura de las tres hojas.</t>
  </si>
  <si>
    <t>No agregues columnas ni borres encabezados o fórmulas. La operación se concentra en la hoja 3.</t>
  </si>
  <si>
    <t>La plantilla seguirá siendo fácil de mantener y compatible con Excel de escritorio.</t>
  </si>
  <si>
    <t>3</t>
  </si>
  <si>
    <t>Borra primero los datos y estados del ejemplo.</t>
  </si>
  <si>
    <t>En la hoja 3, selecciona el rango C13:D52 y presiona Suprimir. No elimines filas, columnas, encabezados ni fórmulas. Las listas desplegables se conservarán y el indicador “Campos completados” comenzará en 0 %.</t>
  </si>
  <si>
    <t>El perfil de Sofía muestra el nivel de detalle y validación esperados; después del borrado, reemplázalo con tus propios datos.</t>
  </si>
  <si>
    <t>4</t>
  </si>
  <si>
    <t>Usa datos reales siempre que sea posible.</t>
  </si>
  <si>
    <t>Revisa ventas, chats, entrevistas, correos, comentarios, CRM y preguntas frecuentes. Marca como “Supuesto” lo que todavía sea una hipótesis.</t>
  </si>
  <si>
    <t>Un buyer persona útil se apoya en evidencia, no solo en imaginación.</t>
  </si>
  <si>
    <t>Flujo recomendado de uso</t>
  </si>
  <si>
    <t>Paso</t>
  </si>
  <si>
    <t>Qué hacer</t>
  </si>
  <si>
    <t>Cómo hacerlo</t>
  </si>
  <si>
    <t>Resultado esperado</t>
  </si>
  <si>
    <t>Define el uso del perfil</t>
  </si>
  <si>
    <t>Elige una aplicación concreta: contenido, anuncios, página de venta, WhatsApp, oferta o proceso comercial.</t>
  </si>
  <si>
    <t>Evitas llenar campos sin saber para qué servirán.</t>
  </si>
  <si>
    <t>Reúne evidencia</t>
  </si>
  <si>
    <t>Usa al menos tres fuentes: conversaciones con clientes, datos de ventas y preguntas frecuentes. Cuando sea posible, realiza 2 o 3 entrevistas breves.</t>
  </si>
  <si>
    <t>Obtienes lenguaje real, objeciones y criterios de decisión.</t>
  </si>
  <si>
    <t>Borra el ejemplo y completa tu perfil</t>
  </si>
  <si>
    <t>Selecciona C13:D52 y presiona Suprimir. Luego escribe la información de tu cliente en la columna C y elige su estado en la columna D. No elimines filas ni columnas.</t>
  </si>
  <si>
    <t>El indicador comienza en 0 % y la certeza de cada respuesta queda claramente diferenciada.</t>
  </si>
  <si>
    <t>Clasifica la certeza</t>
  </si>
  <si>
    <t>En la columna D selecciona Validado, Por validar o Supuesto. No presentes una hipótesis como si fuera un hecho.</t>
  </si>
  <si>
    <t>Sabes qué información es confiable y qué debes investigar.</t>
  </si>
  <si>
    <t>5</t>
  </si>
  <si>
    <t>Prioriza</t>
  </si>
  <si>
    <t>Elige un objetivo principal, un dolor principal y una objeción prioritaria. El resto complementa el perfil.</t>
  </si>
  <si>
    <t>Tu mensaje comercial mantiene foco.</t>
  </si>
  <si>
    <t>6</t>
  </si>
  <si>
    <t>Convierte el perfil en acciones</t>
  </si>
  <si>
    <t>Completa el bloque de mensaje y contenido. Define qué decir, qué prueba mostrar y qué llamada a la acción utilizar.</t>
  </si>
  <si>
    <t>El buyer persona deja de ser un documento teórico.</t>
  </si>
  <si>
    <t>7</t>
  </si>
  <si>
    <t>Revisa y actualiza</t>
  </si>
  <si>
    <t>Actualiza el perfil cada 90 días, al cambiar la oferta o cuando los datos contradigan una suposición.</t>
  </si>
  <si>
    <t>El recurso sigue representando al cliente real.</t>
  </si>
  <si>
    <t>Estados de validación</t>
  </si>
  <si>
    <t>Estado</t>
  </si>
  <si>
    <t>Cuándo usarlo</t>
  </si>
  <si>
    <t>Ejemplo</t>
  </si>
  <si>
    <t>Validado</t>
  </si>
  <si>
    <t>Existe evidencia repetida en entrevistas, ventas, chats o comportamiento observado.</t>
  </si>
  <si>
    <t>Varios clientes preguntan por tallas y envío antes de comprar.</t>
  </si>
  <si>
    <t>Por validar</t>
  </si>
  <si>
    <t>Hay una señal inicial, pero todavía falta confirmarla con más datos.</t>
  </si>
  <si>
    <t>Parece valorar más la rapidez que el precio.</t>
  </si>
  <si>
    <t>Supuesto</t>
  </si>
  <si>
    <t>Es una hipótesis útil para investigar; no debe usarse como conclusión definitiva.</t>
  </si>
  <si>
    <t>Podría preferir tutoriales cortos frente a guías largas.</t>
  </si>
  <si>
    <t>Cómo convertir el perfil en acciones</t>
  </si>
  <si>
    <t>Área</t>
  </si>
  <si>
    <t>Usa principalmente</t>
  </si>
  <si>
    <t>Decisión práctica</t>
  </si>
  <si>
    <t>Contenido</t>
  </si>
  <si>
    <t>Dolores, preguntas, canales y lenguaje.</t>
  </si>
  <si>
    <t>Selecciona temas que respondan problemas reales.</t>
  </si>
  <si>
    <t>Artículo: cómo responder consultas de precio sin perder la venta.</t>
  </si>
  <si>
    <t>Anuncios</t>
  </si>
  <si>
    <t>Disparador, dolor principal, beneficio y objeción.</t>
  </si>
  <si>
    <t>Define un ángulo y una promesa concreta.</t>
  </si>
  <si>
    <t>Ángulo: convierte más chats sin depender de descuentos.</t>
  </si>
  <si>
    <t>Página de venta</t>
  </si>
  <si>
    <t>Criterios de decisión, señales de confianza y prueba.</t>
  </si>
  <si>
    <t>Ordena la información que el cliente necesita para avanzar.</t>
  </si>
  <si>
    <t>Mostrar ejemplo completado, instrucciones y alcance de la plantilla.</t>
  </si>
  <si>
    <t>Ventas y WhatsApp</t>
  </si>
  <si>
    <t>Preguntas habituales, objeciones y momento de compra.</t>
  </si>
  <si>
    <t>Prepara respuestas breves y próximos pasos.</t>
  </si>
  <si>
    <t>Respuesta con precio, beneficio, envío y llamada a la acción.</t>
  </si>
  <si>
    <t>Mantenimiento, seguridad y alcance</t>
  </si>
  <si>
    <t>Privacidad</t>
  </si>
  <si>
    <t>No incluyas nombres completos, teléfonos, correos ni datos sensibles de clientes reales.</t>
  </si>
  <si>
    <t>Trabaja con patrones agregados o anonimiza la información.</t>
  </si>
  <si>
    <t>Reduce riesgos y mantiene el recurso compartible.</t>
  </si>
  <si>
    <t>Control de versiones</t>
  </si>
  <si>
    <t>Guarda una copia antes de hacer cambios importantes.</t>
  </si>
  <si>
    <t>Usa un nombre como Buyer-Persona-Segmento-AAAA-MM.xlsx.</t>
  </si>
  <si>
    <t>Puedes comparar versiones sin perder información.</t>
  </si>
  <si>
    <t>Alcance de esta versión</t>
  </si>
  <si>
    <t>Incluye una ficha, estados de validación y aplicación práctica.</t>
  </si>
  <si>
    <t>No incluye scoring, dashboards, automatizaciones, matriz VOC ni comparación de múltiples perfiles.</t>
  </si>
  <si>
    <t>Entrega valor sin añadir complejidad innecesaria.</t>
  </si>
  <si>
    <t>Compatibilidad</t>
  </si>
  <si>
    <t>El archivo utiliza celdas, fórmulas básicas y listas desplegables estándar.</t>
  </si>
  <si>
    <t>Ábrelo preferiblemente con Microsoft Excel de escritorio.</t>
  </si>
  <si>
    <t>Se minimizan errores por macros, vínculos externos o complementos.</t>
  </si>
  <si>
    <t>Siguiente paso: abre la hoja “3. Buyer Persona”, reemplaza el ejemplo y marca el nivel de certeza de cada respuesta.</t>
  </si>
  <si>
    <t>Glosario de la plantilla</t>
  </si>
  <si>
    <t>Definiciones simples para completar la ficha sin confundir conceptos parecidos</t>
  </si>
  <si>
    <t>Término</t>
  </si>
  <si>
    <t>Definición simple</t>
  </si>
  <si>
    <t>Ejemplo aplicado</t>
  </si>
  <si>
    <t>Buyer persona</t>
  </si>
  <si>
    <t>Representación práctica de una persona que compra o influye en la compra, construida con datos reales y supuestos identificados.</t>
  </si>
  <si>
    <t>Sofía, dueña de una tienda online que busca mejorar la conversión.</t>
  </si>
  <si>
    <t>Mercado</t>
  </si>
  <si>
    <t>Tipo de relación comercial en la que se vende: B2C a consumidores, B2B a empresas o mixto.</t>
  </si>
  <si>
    <t>B2B: una pequeña empresa compra una herramienta de marketing.</t>
  </si>
  <si>
    <t>Rol o cargo</t>
  </si>
  <si>
    <t>Función que cumple la persona dentro de su negocio o proceso de compra.</t>
  </si>
  <si>
    <t>Dueña y administradora de la tienda.</t>
  </si>
  <si>
    <t>Decisor</t>
  </si>
  <si>
    <t>Persona que aprueba o realiza la compra.</t>
  </si>
  <si>
    <t>Sofía decide si compra una plantilla o servicio.</t>
  </si>
  <si>
    <t>Influenciador</t>
  </si>
  <si>
    <t>Persona que recomienda, compara o condiciona la decisión, aunque no pague.</t>
  </si>
  <si>
    <t>Un amigo que trabaja en marketing revisa la opción.</t>
  </si>
  <si>
    <t>Usuario</t>
  </si>
  <si>
    <t>Persona que utilizará el producto o servicio.</t>
  </si>
  <si>
    <t>Sofía usa la plantilla para organizar su comunicación.</t>
  </si>
  <si>
    <t>Tipo de negocio o industria</t>
  </si>
  <si>
    <t>Actividad, modelo y tamaño del negocio relacionado con el perfil.</t>
  </si>
  <si>
    <t>Ecommerce de moda y accesorios con 1 a 3 personas.</t>
  </si>
  <si>
    <t>Contexto actual</t>
  </si>
  <si>
    <t>Situación concreta en la que se encuentra el buyer persona antes de buscar una solución.</t>
  </si>
  <si>
    <t>Recibe muchos mensajes, pero pocas conversaciones terminan en compra.</t>
  </si>
  <si>
    <t>Objetivo principal</t>
  </si>
  <si>
    <t>Resultado más importante que quiere alcanzar.</t>
  </si>
  <si>
    <t>Aumentar la conversión sin ofrecer más descuentos.</t>
  </si>
  <si>
    <t>Objetivos secundarios</t>
  </si>
  <si>
    <t>Mejoras complementarias que apoyan el objetivo principal.</t>
  </si>
  <si>
    <t>Reducir respuestas repetidas y aumentar el ticket promedio.</t>
  </si>
  <si>
    <t>Cambio observable que indicaría que la solución está funcionando.</t>
  </si>
  <si>
    <t>Más chats avanzan a pedido y hay menos conversaciones abandonadas.</t>
  </si>
  <si>
    <t>Indicador de éxito</t>
  </si>
  <si>
    <t>Dato que permite medir el avance hacia el resultado esperado.</t>
  </si>
  <si>
    <t>Porcentaje de chats que terminan en pedido.</t>
  </si>
  <si>
    <t>Dolor principal</t>
  </si>
  <si>
    <t>Problema prioritario que genera pérdida, frustración o urgencia.</t>
  </si>
  <si>
    <t>Muchos clientes preguntan el precio y dejan de responder.</t>
  </si>
  <si>
    <t>Frustración</t>
  </si>
  <si>
    <t>Situación repetitiva que desgasta a la persona durante su trabajo o compra.</t>
  </si>
  <si>
    <t>Responder las mismas preguntas sobre tallas y envíos.</t>
  </si>
  <si>
    <t>Objeción</t>
  </si>
  <si>
    <t>Razón expresada o implícita que frena la decisión.</t>
  </si>
  <si>
    <t>No tengo tiempo para implementar una herramienta complicada.</t>
  </si>
  <si>
    <t>Disparador de búsqueda</t>
  </si>
  <si>
    <t>Evento que hace que la persona empiece a buscar una solución.</t>
  </si>
  <si>
    <t>Caen las ventas cuando termina una promoción.</t>
  </si>
  <si>
    <t>Consecuencia de no resolverlo</t>
  </si>
  <si>
    <t>Impacto que tendría mantener el problema.</t>
  </si>
  <si>
    <t>Menor margen, más tiempo operativo y ventas inestables.</t>
  </si>
  <si>
    <t>Alternativa actual</t>
  </si>
  <si>
    <t>Forma en que la persona intenta resolver el problema hoy.</t>
  </si>
  <si>
    <t>Publicar promociones y responder manualmente por WhatsApp.</t>
  </si>
  <si>
    <t>Canal de investigación</t>
  </si>
  <si>
    <t>Medio que utiliza para descubrir, comparar o aprender.</t>
  </si>
  <si>
    <t>Google, YouTube, Instagram y recomendaciones.</t>
  </si>
  <si>
    <t>Búsqueda o pregunta habitual</t>
  </si>
  <si>
    <t>Frase que escribe o pregunta cuando investiga.</t>
  </si>
  <si>
    <t>Cómo convertir consultas de WhatsApp en ventas.</t>
  </si>
  <si>
    <t>Criterio de decisión</t>
  </si>
  <si>
    <t>Factor que compara para elegir una opción.</t>
  </si>
  <si>
    <t>Facilidad de uso, ejemplo real, precio y tiempo de implementación.</t>
  </si>
  <si>
    <t>Señal de confianza</t>
  </si>
  <si>
    <t>Elemento que reduce el riesgo percibido.</t>
  </si>
  <si>
    <t>Vista previa, instrucciones, reseñas y política clara.</t>
  </si>
  <si>
    <t>Participantes en la decisión</t>
  </si>
  <si>
    <t>Personas que deciden, influyen o usarán la solución.</t>
  </si>
  <si>
    <t>Sofía decide y consulta ocasionalmente a un amigo.</t>
  </si>
  <si>
    <t>Momento y forma de compra</t>
  </si>
  <si>
    <t>Cuándo, desde qué dispositivo y con qué urgencia decide.</t>
  </si>
  <si>
    <t>Compra desde el celular cuando necesita resolver un problema esa semana.</t>
  </si>
  <si>
    <t>Mensaje principal</t>
  </si>
  <si>
    <t>Idea central que conecta el problema con el resultado deseado.</t>
  </si>
  <si>
    <t>Ordena tus mensajes para convertir más chats sin depender de descuentos.</t>
  </si>
  <si>
    <t>Beneficio</t>
  </si>
  <si>
    <t>Mejora concreta que la persona valora.</t>
  </si>
  <si>
    <t>Ahorrar tiempo y aumentar la proporción de conversaciones que avanzan.</t>
  </si>
  <si>
    <t>Prueba o evidencia</t>
  </si>
  <si>
    <t>Elemento que demuestra que la promesa es creíble.</t>
  </si>
  <si>
    <t>Ejemplo completado, instrucciones y caso de uso.</t>
  </si>
  <si>
    <t>Pieza educativa o comercial que responde una necesidad del perfil.</t>
  </si>
  <si>
    <t>Guía sobre objeciones frecuentes en WhatsApp.</t>
  </si>
  <si>
    <t>CTA</t>
  </si>
  <si>
    <t>Llamada a la acción: instrucción concreta sobre el siguiente paso.</t>
  </si>
  <si>
    <t>Descargar la plantilla y completar el primer perfil.</t>
  </si>
  <si>
    <t>Fuente de información</t>
  </si>
  <si>
    <t>Origen del dato utilizado para construir el perfil.</t>
  </si>
  <si>
    <t>Entrevistas, CRM, chats, ventas o analítica web.</t>
  </si>
  <si>
    <t>Pregunta pendiente</t>
  </si>
  <si>
    <t>Dato importante que todavía debe investigarse.</t>
  </si>
  <si>
    <t>¿Qué prueba necesita ver antes de pagar por una plantilla?</t>
  </si>
  <si>
    <t>Acción comercial</t>
  </si>
  <si>
    <t>Cambio específico que se ejecutará usando el perfil.</t>
  </si>
  <si>
    <t>Reescribir la respuesta de precio e incluir beneficio, envío y siguiente paso.</t>
  </si>
  <si>
    <t>Fecha de revisión</t>
  </si>
  <si>
    <t>Momento definido para actualizar el buyer persona.</t>
  </si>
  <si>
    <t>Revisar cada 90 días o después de cambiar la oferta.</t>
  </si>
  <si>
    <t>Información respaldada por evidencia suficiente y repetida.</t>
  </si>
  <si>
    <t>Cinco clientes mencionaron la misma objeción.</t>
  </si>
  <si>
    <t>Información con señales iniciales que requiere más comprobación.</t>
  </si>
  <si>
    <t>Dos conversaciones sugieren que la rapidez pesa más que el precio.</t>
  </si>
  <si>
    <t>Hipótesis razonable que todavía no cuenta con evidencia.</t>
  </si>
  <si>
    <t>Podría preferir videos cortos a documentos extensos.</t>
  </si>
  <si>
    <t>Segmento</t>
  </si>
  <si>
    <t>Grupo de clientes con características, necesidades o comportamientos similares.</t>
  </si>
  <si>
    <t>Dueñas de ecommerce pequeños que venden por Instagram y WhatsApp.</t>
  </si>
  <si>
    <t>B2B</t>
  </si>
  <si>
    <t>Venta de una empresa a otra empresa.</t>
  </si>
  <si>
    <t>Infoexperiencia ofrece una plantilla a la dueña de un ecommerce.</t>
  </si>
  <si>
    <t>B2C</t>
  </si>
  <si>
    <t>Venta de una empresa directamente al consumidor final.</t>
  </si>
  <si>
    <t>La tienda de Sofía vende ropa a compradores individuales.</t>
  </si>
  <si>
    <t>Ecommerce</t>
  </si>
  <si>
    <t>Negocio que vende productos o servicios por canales digitales.</t>
  </si>
  <si>
    <t>Tienda online de moda y accesorios.</t>
  </si>
  <si>
    <t>Conversión</t>
  </si>
  <si>
    <t>Porcentaje de personas que completan la acción esperada.</t>
  </si>
  <si>
    <t>Chats que terminan en pedido dividido entre chats atendidos.</t>
  </si>
  <si>
    <t>Ticket promedio</t>
  </si>
  <si>
    <t>Valor promedio de cada compra.</t>
  </si>
  <si>
    <t>Ventas totales del periodo divididas entre el número de pedidos.</t>
  </si>
  <si>
    <t>CRM</t>
  </si>
  <si>
    <t>Sistema o registro para organizar prospectos, clientes, conversaciones y oportunidades.</t>
  </si>
  <si>
    <t>Historial de contactos y compras utilizado para detectar patrones.</t>
  </si>
  <si>
    <t>SEO</t>
  </si>
  <si>
    <t>Optimización de contenidos para aparecer en resultados de búsqueda.</t>
  </si>
  <si>
    <t>Crear una guía basada en preguntas reales del buyer persona.</t>
  </si>
  <si>
    <t>Scoring</t>
  </si>
  <si>
    <t>Método para asignar puntajes y priorizar perfiles, prospectos o respuestas.</t>
  </si>
  <si>
    <t>Función reservada para una versión más avanzada.</t>
  </si>
  <si>
    <t>Dashboard</t>
  </si>
  <si>
    <t>Panel visual que resume indicadores y resultados.</t>
  </si>
  <si>
    <t>Vista automática para comparar perfiles o avance de validación.</t>
  </si>
  <si>
    <t>Automatización</t>
  </si>
  <si>
    <t>Regla o proceso que ejecuta tareas sin intervención manual repetitiva.</t>
  </si>
  <si>
    <t>Actualizar resúmenes o clasificar respuestas automáticamente.</t>
  </si>
  <si>
    <t>Matriz VOC</t>
  </si>
  <si>
    <t>Tabla que organiza la voz del cliente: frases reales, problemas, objeciones, deseos y mensajes derivados.</t>
  </si>
  <si>
    <t>Agrupar comentarios de entrevistas antes de construir el perfil.</t>
  </si>
  <si>
    <t>Ficha de Buyer Persona</t>
  </si>
  <si>
    <t>Reemplaza el ejemplo de la columna C por tus datos. Usa la columna D para indicar qué tan confiable es cada respuesta.</t>
  </si>
  <si>
    <t>Nombre del perfil</t>
  </si>
  <si>
    <t>Negocio / industria</t>
  </si>
  <si>
    <t>Dolor prioritario</t>
  </si>
  <si>
    <t>Campos completados</t>
  </si>
  <si>
    <t>LEYENDA · Azul claro = dato editable | Estado = Validado, Por validar o Supuesto | No borres encabezados ni fórmulas del resumen</t>
  </si>
  <si>
    <t>N.º</t>
  </si>
  <si>
    <t>Campo</t>
  </si>
  <si>
    <t>Dato del ejemplo — reemplaza aquí</t>
  </si>
  <si>
    <t>Cómo usar la respuesta</t>
  </si>
  <si>
    <t>1. Identidad y contexto</t>
  </si>
  <si>
    <t>Nombre del Buyer Persona</t>
  </si>
  <si>
    <t>Sofía — Dueña de tienda online de moda</t>
  </si>
  <si>
    <t>Usa un nombre descriptivo que permita reconocer el segmento rápidamente.</t>
  </si>
  <si>
    <t>B2B: Infoexperiencia vende la herramienta a una pequeña empresa y Sofía actúa como dueña y decisora. Su tienda, a su vez, vende productos B2C.</t>
  </si>
  <si>
    <t>Aclara si vendes a consumidores, empresas o a ambos.</t>
  </si>
  <si>
    <t>Dueña, administradora y decisora de compra</t>
  </si>
  <si>
    <t>Indica qué responsabilidad tiene y qué poder posee para decidir.</t>
  </si>
  <si>
    <t>Tipo de negocio / industria</t>
  </si>
  <si>
    <t>Ecommerce de moda y accesorios; equipo de 1 a 3 personas; ventas por Instagram, WhatsApp y tienda online</t>
  </si>
  <si>
    <t>Delimita el contexto comercial donde aparecen sus necesidades.</t>
  </si>
  <si>
    <t>Logra entre 3 y 6 pedidos al día en semanas buenas, pero la conversión es inestable. Recibe muchas consultas de precio, tallas y envío que no avanzan a compra. Depende de promociones para recuperar ventas.</t>
  </si>
  <si>
    <t>Describe hechos, restricciones y hábitos actuales antes de buscar una solución.</t>
  </si>
  <si>
    <t>2. Objetivos y resultados</t>
  </si>
  <si>
    <t>Aumentar la conversión de consultas a pedidos sin depender de descuentos frecuentes</t>
  </si>
  <si>
    <t>Selecciona un resultado prioritario; debe orientar el mensaje y la oferta.</t>
  </si>
  <si>
    <t>Reducir el tiempo de respuesta, aumentar el ticket promedio y publicar contenido con una intención comercial clara</t>
  </si>
  <si>
    <t>Incluye hasta tres mejoras que apoyen el objetivo principal.</t>
  </si>
  <si>
    <t>Más conversaciones avanzan a pedido, disminuyen las preguntas repetidas y puede identificar qué mensajes generan ventas</t>
  </si>
  <si>
    <t>Redacta un cambio observable, no una promesa vaga.</t>
  </si>
  <si>
    <t>Indicadores de éxito</t>
  </si>
  <si>
    <t>Conversión de chat a pedido; tiempo promedio de respuesta; ticket promedio; porcentaje de conversaciones abandonadas</t>
  </si>
  <si>
    <t>Define pocos datos que puedan revisarse semanal o mensualmente.</t>
  </si>
  <si>
    <t>3. Problemas, objeciones y activadores</t>
  </si>
  <si>
    <t>Muchos clientes preguntan el precio y dejan de responder después de recibir la información</t>
  </si>
  <si>
    <t>Prioriza el problema con mayor impacto en ventas, tiempo o margen.</t>
  </si>
  <si>
    <t>Frustraciones frecuentes</t>
  </si>
  <si>
    <t>Responder las mismas dudas; publicar sin saber qué funciona; perder ventas por respuestas tardías; sentir que trabaja mucho sin crecer</t>
  </si>
  <si>
    <t>Recoge situaciones repetidas usando el lenguaje del cliente.</t>
  </si>
  <si>
    <t>Objeciones principales</t>
  </si>
  <si>
    <t>“No tengo tiempo para algo largo”; “no sé si funcionará en moda”; “no quiero otra herramienta complicada”; “quizá solo necesito hacer más publicidad”</t>
  </si>
  <si>
    <t>Estas frases deben responderse en contenido, ventas y página de oferta.</t>
  </si>
  <si>
    <t>Situación que dispara la búsqueda</t>
  </si>
  <si>
    <t>Baja de ventas al terminar una promoción, acumulación de chats sin responder o una campaña que genera consultas pero pocos pedidos</t>
  </si>
  <si>
    <t>Identifica el momento en que el problema se vuelve urgente.</t>
  </si>
  <si>
    <t>Menor margen por descuentos, pérdida de clientes interesados, sobrecarga operativa y ventas difíciles de proyectar</t>
  </si>
  <si>
    <t>Muestra por qué actuar es más conveniente que mantener la situación.</t>
  </si>
  <si>
    <t>Alternativas que utiliza hoy</t>
  </si>
  <si>
    <t>Publica promociones, responde manualmente, copia mensajes antiguos, pide recomendaciones y busca tutoriales gratuitos</t>
  </si>
  <si>
    <t>Permite diferenciar tu solución frente a lo que ya intenta.</t>
  </si>
  <si>
    <t>4. Investigación y decisión de compra</t>
  </si>
  <si>
    <t>Canales donde investiga</t>
  </si>
  <si>
    <t>Google para buscar plantillas y guías; YouTube para tutoriales; Instagram para ideas; recomendaciones de otros emprendedores</t>
  </si>
  <si>
    <t>Prioriza los canales donde debe aparecer tu contenido o propuesta.</t>
  </si>
  <si>
    <t>Búsquedas o preguntas habituales</t>
  </si>
  <si>
    <t>“Cómo convertir consultas de WhatsApp en ventas”; “qué responder cuando preguntan precio”; “plantilla buyer persona Excel”; “cómo vender sin descuentos”</t>
  </si>
  <si>
    <t>Úsalas para SEO, títulos, anuncios y respuestas comerciales.</t>
  </si>
  <si>
    <t>Criterios de decisión</t>
  </si>
  <si>
    <t>Facilidad de uso, aplicación inmediata, ejemplo completo, precio accesible, instrucciones claras y ausencia de herramientas complejas</t>
  </si>
  <si>
    <t>Ordena los factores que debe demostrar la oferta.</t>
  </si>
  <si>
    <t>Qué necesita para confiar</t>
  </si>
  <si>
    <t>Vista previa del archivo, ejemplo coherente, instrucciones paso a paso, alcance claro, testimonios o caso de aplicación</t>
  </si>
  <si>
    <t>Convierte estas señales en bloques visibles de la página de venta.</t>
  </si>
  <si>
    <t>Quién participa en la decisión</t>
  </si>
  <si>
    <t>Decide sola. En compras de mayor valor consulta a un amigo con experiencia en marketing.</t>
  </si>
  <si>
    <t>Distingue quién decide, quién influye y quién utilizará la solución.</t>
  </si>
  <si>
    <t>Compra desde el celular o computador cuando necesita resolver un problema esa semana. Compara pocas opciones y decide rápido si entiende el beneficio y el alcance.</t>
  </si>
  <si>
    <t>Ajusta la longitud del proceso, el medio de pago y el seguimiento.</t>
  </si>
  <si>
    <t>5. Mensaje, contenido y conversión</t>
  </si>
  <si>
    <t>Ordena lo que sabes de tus clientes para crear mensajes que conviertan más conversaciones en pedidos sin depender de descuentos</t>
  </si>
  <si>
    <t>Resume problema, mecanismo y resultado en una frase clara.</t>
  </si>
  <si>
    <t>Beneficio que más valora</t>
  </si>
  <si>
    <t>Ahorrar tiempo operativo y aumentar la proporción de conversaciones que avanzan a compra</t>
  </si>
  <si>
    <t>Usa el beneficio prioritario en títulos, anuncios y primeras pantallas.</t>
  </si>
  <si>
    <t>Plantilla completada, instrucciones precisas, ejemplo aplicado a ecommerce y explicación de cómo usar cada respuesta</t>
  </si>
  <si>
    <t>Reduce el riesgo percibido con demostraciones concretas.</t>
  </si>
  <si>
    <t>Contenidos que le ayudan</t>
  </si>
  <si>
    <t>Guías sobre objeciones, respuestas de WhatsApp, conversión, ticket promedio y contenido que atrae compradores</t>
  </si>
  <si>
    <t>Convierte los problemas y preguntas en un calendario editorial útil.</t>
  </si>
  <si>
    <t>CTA recomendado</t>
  </si>
  <si>
    <t>Descargar la plantilla, completar el primer perfil y elegir una acción comercial para aplicar esta semana</t>
  </si>
  <si>
    <t>Solicita un solo siguiente paso, específico y fácil de ejecutar.</t>
  </si>
  <si>
    <t>6. Validación y primera aplicación</t>
  </si>
  <si>
    <t>Chats de WhatsApp, preguntas frecuentes, historial de pedidos, comentarios de Instagram y entrevistas con tres dueñas de ecommerce</t>
  </si>
  <si>
    <t>Registra de dónde proviene la información para evaluar su calidad.</t>
  </si>
  <si>
    <t>Preguntas pendientes</t>
  </si>
  <si>
    <t>¿Qué prueba necesita antes de pagar? ¿Cuánto tiempo está dispuesta a invertir? ¿Qué objeción aparece con mayor frecuencia? ¿Qué indicador revisa actualmente?</t>
  </si>
  <si>
    <t>Convierte vacíos importantes en preguntas para entrevistas o análisis.</t>
  </si>
  <si>
    <t>Primera acción comercial</t>
  </si>
  <si>
    <t>Reescribir la respuesta de precio en WhatsApp para incluir beneficio, información de envío, señal de confianza y una pregunta de cierre</t>
  </si>
  <si>
    <t>Define una acción pequeña que permita probar el perfil rápidamente.</t>
  </si>
  <si>
    <t>Actualiza el perfil cada 90 días, al cambiar la oferta o cuando la evidencia contradiga un supuesto.</t>
  </si>
  <si>
    <t>Consejo: antes de cerrar el perfil, verifica que objetivo, dolor, objeción, criterios de decisión y mensaje principal cuenten la misma historia.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</si>
</sst>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3">
    <font>
      <sz val="11"/>
      <name val="Carlito"/>
    </font>
    <font>
      <b/>
      <sz val="20"/>
      <color rgb="FFFFFFFF"/>
      <name val="Aptos Display"/>
    </font>
    <font>
      <i/>
      <sz val="10"/>
      <color rgb="FFFFFFFF"/>
      <name val="Aptos"/>
    </font>
    <font>
      <b/>
      <sz val="12"/>
      <color rgb="FFFFFFFF"/>
      <name val="Aptos"/>
    </font>
    <font>
      <sz val="10"/>
      <color rgb="FF243447"/>
      <name val="Aptos"/>
    </font>
    <font>
      <b/>
      <sz val="10"/>
      <color rgb="FF0B1F3A"/>
      <name val="Aptos"/>
    </font>
    <font>
      <b/>
      <sz val="10"/>
      <color rgb="FFFFFFFF"/>
      <name val="Aptos"/>
    </font>
    <font>
      <i/>
      <sz val="9"/>
      <color rgb="FF5B6770"/>
      <name val="Aptos"/>
    </font>
    <font>
      <b/>
      <sz val="10"/>
      <color rgb="FF243447"/>
      <name val="Aptos"/>
    </font>
    <font>
      <sz val="10"/>
      <color rgb="FF243447"/>
      <name val="Aptos"/>
    </font>
    <font>
      <b/>
      <sz val="10"/>
      <color rgb="FF1F4E78"/>
      <name val="Aptos"/>
    </font>
    <font>
      <b/>
      <sz val="9"/>
      <color rgb="FF243447"/>
      <name val="Aptos"/>
    </font>
    <font>
      <sz val="9"/>
      <color rgb="FF5B6770"/>
      <name val="Aptos"/>
    </font>
  </fonts>
  <fills count="11">
    <fill>
      <patternFill patternType="none"/>
    </fill>
    <fill>
      <patternFill patternType="gray125"/>
    </fill>
    <fill>
      <patternFill patternType="solid">
        <fgColor rgb="FFE2F0D9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0B1F3A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F4F8FC"/>
        <bgColor indexed="64"/>
      </patternFill>
    </fill>
    <fill>
      <patternFill patternType="solid">
        <fgColor rgb="FFF3F5F7"/>
        <bgColor indexed="64"/>
      </patternFill>
    </fill>
    <fill>
      <patternFill patternType="solid">
        <fgColor rgb="FFEAF2F8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5" borderId="0" xfId="0" applyFont="1" applyFill="1" applyAlignment="1">
      <alignment horizontal="left" vertical="center"/>
    </xf>
    <xf numFmtId="0" fontId="0" fillId="6" borderId="0" xfId="0" applyFill="1"/>
    <xf numFmtId="0" fontId="2" fillId="5" borderId="0" xfId="0" applyFont="1" applyFill="1" applyAlignment="1">
      <alignment horizontal="left" vertical="center"/>
    </xf>
    <xf numFmtId="0" fontId="5" fillId="6" borderId="5" xfId="0" applyFont="1" applyFill="1" applyBorder="1" applyAlignment="1">
      <alignment vertical="top" wrapText="1"/>
    </xf>
    <xf numFmtId="0" fontId="5" fillId="6" borderId="0" xfId="0" applyFont="1" applyFill="1" applyAlignment="1">
      <alignment vertical="top" wrapText="1"/>
    </xf>
    <xf numFmtId="0" fontId="5" fillId="6" borderId="10" xfId="0" applyFont="1" applyFill="1" applyBorder="1" applyAlignment="1">
      <alignment vertical="top" wrapText="1"/>
    </xf>
    <xf numFmtId="0" fontId="3" fillId="7" borderId="0" xfId="0" applyFont="1" applyFill="1" applyAlignment="1">
      <alignment horizontal="left" vertical="center"/>
    </xf>
    <xf numFmtId="0" fontId="5" fillId="6" borderId="4" xfId="0" applyFont="1" applyFill="1" applyBorder="1" applyAlignment="1">
      <alignment vertical="top" wrapText="1"/>
    </xf>
    <xf numFmtId="0" fontId="4" fillId="6" borderId="5" xfId="0" applyFont="1" applyFill="1" applyBorder="1" applyAlignment="1">
      <alignment vertical="top" wrapText="1"/>
    </xf>
    <xf numFmtId="0" fontId="4" fillId="6" borderId="6" xfId="0" applyFont="1" applyFill="1" applyBorder="1" applyAlignment="1">
      <alignment vertical="top" wrapText="1"/>
    </xf>
    <xf numFmtId="0" fontId="5" fillId="8" borderId="7" xfId="0" applyFont="1" applyFill="1" applyBorder="1" applyAlignment="1">
      <alignment vertical="top" wrapText="1"/>
    </xf>
    <xf numFmtId="0" fontId="5" fillId="8" borderId="0" xfId="0" applyFont="1" applyFill="1" applyAlignment="1">
      <alignment vertical="top" wrapText="1"/>
    </xf>
    <xf numFmtId="0" fontId="4" fillId="8" borderId="0" xfId="0" applyFont="1" applyFill="1" applyAlignment="1">
      <alignment vertical="top" wrapText="1"/>
    </xf>
    <xf numFmtId="0" fontId="4" fillId="8" borderId="8" xfId="0" applyFont="1" applyFill="1" applyBorder="1" applyAlignment="1">
      <alignment vertical="top" wrapText="1"/>
    </xf>
    <xf numFmtId="0" fontId="5" fillId="6" borderId="7" xfId="0" applyFont="1" applyFill="1" applyBorder="1" applyAlignment="1">
      <alignment vertical="top" wrapText="1"/>
    </xf>
    <xf numFmtId="0" fontId="4" fillId="6" borderId="0" xfId="0" applyFont="1" applyFill="1" applyAlignment="1">
      <alignment vertical="top" wrapText="1"/>
    </xf>
    <xf numFmtId="0" fontId="4" fillId="6" borderId="8" xfId="0" applyFont="1" applyFill="1" applyBorder="1" applyAlignment="1">
      <alignment vertical="top" wrapText="1"/>
    </xf>
    <xf numFmtId="0" fontId="5" fillId="8" borderId="9" xfId="0" applyFont="1" applyFill="1" applyBorder="1" applyAlignment="1">
      <alignment vertical="top" wrapText="1"/>
    </xf>
    <xf numFmtId="0" fontId="5" fillId="8" borderId="10" xfId="0" applyFont="1" applyFill="1" applyBorder="1" applyAlignment="1">
      <alignment vertical="top" wrapText="1"/>
    </xf>
    <xf numFmtId="0" fontId="4" fillId="8" borderId="10" xfId="0" applyFont="1" applyFill="1" applyBorder="1" applyAlignment="1">
      <alignment vertical="top" wrapText="1"/>
    </xf>
    <xf numFmtId="0" fontId="4" fillId="8" borderId="11" xfId="0" applyFont="1" applyFill="1" applyBorder="1" applyAlignment="1">
      <alignment vertical="top" wrapText="1"/>
    </xf>
    <xf numFmtId="0" fontId="0" fillId="6" borderId="0" xfId="0" applyFill="1" applyAlignment="1">
      <alignment vertical="top" wrapText="1"/>
    </xf>
    <xf numFmtId="0" fontId="3" fillId="7" borderId="0" xfId="0" applyFont="1" applyFill="1" applyAlignment="1">
      <alignment horizontal="left" vertical="top" wrapText="1"/>
    </xf>
    <xf numFmtId="0" fontId="6" fillId="5" borderId="4" xfId="0" applyFont="1" applyFill="1" applyBorder="1" applyAlignment="1">
      <alignment horizontal="center" vertical="top" wrapText="1"/>
    </xf>
    <xf numFmtId="0" fontId="6" fillId="5" borderId="5" xfId="0" applyFont="1" applyFill="1" applyBorder="1" applyAlignment="1">
      <alignment horizontal="center" vertical="top" wrapText="1"/>
    </xf>
    <xf numFmtId="0" fontId="6" fillId="5" borderId="6" xfId="0" applyFont="1" applyFill="1" applyBorder="1" applyAlignment="1">
      <alignment horizontal="center" vertical="top" wrapText="1"/>
    </xf>
    <xf numFmtId="0" fontId="5" fillId="6" borderId="9" xfId="0" applyFont="1" applyFill="1" applyBorder="1" applyAlignment="1">
      <alignment vertical="top" wrapText="1"/>
    </xf>
    <xf numFmtId="0" fontId="4" fillId="6" borderId="10" xfId="0" applyFont="1" applyFill="1" applyBorder="1" applyAlignment="1">
      <alignment vertical="top" wrapText="1"/>
    </xf>
    <xf numFmtId="0" fontId="4" fillId="6" borderId="11" xfId="0" applyFont="1" applyFill="1" applyBorder="1" applyAlignment="1">
      <alignment vertical="top" wrapText="1"/>
    </xf>
    <xf numFmtId="0" fontId="5" fillId="2" borderId="7" xfId="0" applyFont="1" applyFill="1" applyBorder="1" applyAlignment="1">
      <alignment vertical="top" wrapText="1"/>
    </xf>
    <xf numFmtId="0" fontId="0" fillId="8" borderId="0" xfId="0" applyFill="1" applyAlignment="1">
      <alignment vertical="top" wrapText="1"/>
    </xf>
    <xf numFmtId="0" fontId="5" fillId="3" borderId="7" xfId="0" applyFont="1" applyFill="1" applyBorder="1" applyAlignment="1">
      <alignment vertical="top" wrapText="1"/>
    </xf>
    <xf numFmtId="0" fontId="5" fillId="4" borderId="9" xfId="0" applyFont="1" applyFill="1" applyBorder="1" applyAlignment="1">
      <alignment vertical="top" wrapText="1"/>
    </xf>
    <xf numFmtId="0" fontId="7" fillId="8" borderId="0" xfId="0" applyFont="1" applyFill="1" applyAlignment="1">
      <alignment vertical="top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1" fillId="5" borderId="0" xfId="0" applyFont="1" applyFill="1" applyAlignment="1" applyProtection="1">
      <alignment horizontal="left" vertical="center"/>
      <protection locked="0"/>
    </xf>
    <xf numFmtId="0" fontId="2" fillId="5" borderId="0" xfId="0" applyFont="1" applyFill="1" applyAlignment="1" applyProtection="1">
      <alignment horizontal="left" vertical="center"/>
      <protection locked="0"/>
    </xf>
    <xf numFmtId="0" fontId="0" fillId="6" borderId="0" xfId="0" applyFill="1" applyProtection="1">
      <protection locked="0"/>
    </xf>
    <xf numFmtId="0" fontId="6" fillId="7" borderId="4" xfId="0" applyFont="1" applyFill="1" applyBorder="1" applyAlignment="1" applyProtection="1">
      <alignment vertical="center"/>
      <protection locked="0"/>
    </xf>
    <xf numFmtId="0" fontId="6" fillId="7" borderId="5" xfId="0" applyFont="1" applyFill="1" applyBorder="1" applyAlignment="1" applyProtection="1">
      <alignment vertical="center"/>
      <protection locked="0"/>
    </xf>
    <xf numFmtId="0" fontId="8" fillId="8" borderId="5" xfId="0" applyFont="1" applyFill="1" applyBorder="1" applyAlignment="1" applyProtection="1">
      <alignment vertical="center" wrapText="1"/>
      <protection locked="0"/>
    </xf>
    <xf numFmtId="0" fontId="8" fillId="8" borderId="6" xfId="0" applyFont="1" applyFill="1" applyBorder="1" applyAlignment="1" applyProtection="1">
      <alignment vertical="center" wrapText="1"/>
      <protection locked="0"/>
    </xf>
    <xf numFmtId="0" fontId="6" fillId="7" borderId="7" xfId="0" applyFont="1" applyFill="1" applyBorder="1" applyAlignment="1" applyProtection="1">
      <alignment vertical="center"/>
      <protection locked="0"/>
    </xf>
    <xf numFmtId="0" fontId="6" fillId="7" borderId="0" xfId="0" applyFont="1" applyFill="1" applyAlignment="1" applyProtection="1">
      <alignment vertical="center"/>
      <protection locked="0"/>
    </xf>
    <xf numFmtId="0" fontId="8" fillId="8" borderId="0" xfId="0" applyFont="1" applyFill="1" applyAlignment="1" applyProtection="1">
      <alignment vertical="center" wrapText="1"/>
      <protection locked="0"/>
    </xf>
    <xf numFmtId="0" fontId="8" fillId="8" borderId="8" xfId="0" applyFont="1" applyFill="1" applyBorder="1" applyAlignment="1" applyProtection="1">
      <alignment vertical="center" wrapText="1"/>
      <protection locked="0"/>
    </xf>
    <xf numFmtId="0" fontId="6" fillId="7" borderId="9" xfId="0" applyFont="1" applyFill="1" applyBorder="1" applyAlignment="1" applyProtection="1">
      <alignment vertical="center"/>
      <protection locked="0"/>
    </xf>
    <xf numFmtId="0" fontId="6" fillId="7" borderId="10" xfId="0" applyFont="1" applyFill="1" applyBorder="1" applyAlignment="1" applyProtection="1">
      <alignment vertical="center"/>
      <protection locked="0"/>
    </xf>
    <xf numFmtId="9" fontId="9" fillId="9" borderId="10" xfId="0" applyNumberFormat="1" applyFont="1" applyFill="1" applyBorder="1" applyAlignment="1" applyProtection="1">
      <alignment vertical="center" wrapText="1"/>
      <protection locked="0"/>
    </xf>
    <xf numFmtId="0" fontId="9" fillId="9" borderId="10" xfId="0" applyFont="1" applyFill="1" applyBorder="1" applyAlignment="1" applyProtection="1">
      <alignment vertical="center" wrapText="1"/>
      <protection locked="0"/>
    </xf>
    <xf numFmtId="0" fontId="9" fillId="9" borderId="11" xfId="0" applyFont="1" applyFill="1" applyBorder="1" applyAlignment="1" applyProtection="1">
      <alignment vertical="center" wrapText="1"/>
      <protection locked="0"/>
    </xf>
    <xf numFmtId="0" fontId="7" fillId="8" borderId="0" xfId="0" applyFont="1" applyFill="1" applyAlignment="1" applyProtection="1">
      <alignment vertical="center" wrapText="1"/>
      <protection locked="0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2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0" fontId="3" fillId="7" borderId="0" xfId="0" applyFont="1" applyFill="1" applyAlignment="1" applyProtection="1">
      <alignment horizontal="left" vertical="center" wrapText="1"/>
      <protection locked="0"/>
    </xf>
    <xf numFmtId="0" fontId="10" fillId="6" borderId="4" xfId="0" applyFont="1" applyFill="1" applyBorder="1" applyAlignment="1" applyProtection="1">
      <alignment horizontal="center" vertical="top" wrapText="1"/>
      <protection locked="0"/>
    </xf>
    <xf numFmtId="0" fontId="5" fillId="6" borderId="5" xfId="0" applyFont="1" applyFill="1" applyBorder="1" applyAlignment="1" applyProtection="1">
      <alignment vertical="top" wrapText="1"/>
      <protection locked="0"/>
    </xf>
    <xf numFmtId="0" fontId="4" fillId="10" borderId="5" xfId="0" applyFont="1" applyFill="1" applyBorder="1" applyAlignment="1" applyProtection="1">
      <alignment vertical="top" wrapText="1"/>
      <protection locked="0"/>
    </xf>
    <xf numFmtId="0" fontId="11" fillId="3" borderId="5" xfId="0" applyFont="1" applyFill="1" applyBorder="1" applyAlignment="1" applyProtection="1">
      <alignment horizontal="center" vertical="center" wrapText="1"/>
      <protection locked="0"/>
    </xf>
    <xf numFmtId="0" fontId="12" fillId="9" borderId="6" xfId="0" applyFont="1" applyFill="1" applyBorder="1" applyAlignment="1" applyProtection="1">
      <alignment vertical="top" wrapText="1"/>
      <protection locked="0"/>
    </xf>
    <xf numFmtId="0" fontId="10" fillId="6" borderId="7" xfId="0" applyFont="1" applyFill="1" applyBorder="1" applyAlignment="1" applyProtection="1">
      <alignment horizontal="center" vertical="top" wrapText="1"/>
      <protection locked="0"/>
    </xf>
    <xf numFmtId="0" fontId="5" fillId="6" borderId="0" xfId="0" applyFont="1" applyFill="1" applyAlignment="1" applyProtection="1">
      <alignment vertical="top" wrapText="1"/>
      <protection locked="0"/>
    </xf>
    <xf numFmtId="0" fontId="4" fillId="10" borderId="0" xfId="0" applyFont="1" applyFill="1" applyAlignment="1" applyProtection="1">
      <alignment vertical="top" wrapText="1"/>
      <protection locked="0"/>
    </xf>
    <xf numFmtId="0" fontId="11" fillId="3" borderId="0" xfId="0" applyFont="1" applyFill="1" applyAlignment="1" applyProtection="1">
      <alignment horizontal="center" vertical="center" wrapText="1"/>
      <protection locked="0"/>
    </xf>
    <xf numFmtId="0" fontId="12" fillId="9" borderId="8" xfId="0" applyFont="1" applyFill="1" applyBorder="1" applyAlignment="1" applyProtection="1">
      <alignment vertical="top" wrapText="1"/>
      <protection locked="0"/>
    </xf>
    <xf numFmtId="0" fontId="10" fillId="6" borderId="9" xfId="0" applyFont="1" applyFill="1" applyBorder="1" applyAlignment="1" applyProtection="1">
      <alignment horizontal="center" vertical="top" wrapText="1"/>
      <protection locked="0"/>
    </xf>
    <xf numFmtId="0" fontId="5" fillId="6" borderId="10" xfId="0" applyFont="1" applyFill="1" applyBorder="1" applyAlignment="1" applyProtection="1">
      <alignment vertical="top" wrapText="1"/>
      <protection locked="0"/>
    </xf>
    <xf numFmtId="0" fontId="4" fillId="10" borderId="10" xfId="0" applyFont="1" applyFill="1" applyBorder="1" applyAlignment="1" applyProtection="1">
      <alignment vertical="top" wrapText="1"/>
      <protection locked="0"/>
    </xf>
    <xf numFmtId="0" fontId="11" fillId="3" borderId="10" xfId="0" applyFont="1" applyFill="1" applyBorder="1" applyAlignment="1" applyProtection="1">
      <alignment horizontal="center" vertical="center" wrapText="1"/>
      <protection locked="0"/>
    </xf>
    <xf numFmtId="0" fontId="12" fillId="9" borderId="11" xfId="0" applyFont="1" applyFill="1" applyBorder="1" applyAlignment="1" applyProtection="1">
      <alignment vertical="top" wrapText="1"/>
      <protection locked="0"/>
    </xf>
    <xf numFmtId="0" fontId="0" fillId="6" borderId="0" xfId="0" applyFill="1" applyAlignment="1" applyProtection="1">
      <alignment wrapText="1"/>
      <protection locked="0"/>
    </xf>
    <xf numFmtId="164" fontId="4" fillId="10" borderId="10" xfId="0" applyNumberFormat="1" applyFont="1" applyFill="1" applyBorder="1" applyAlignment="1" applyProtection="1">
      <alignment vertical="top" wrapText="1"/>
      <protection locked="0"/>
    </xf>
  </cellXfs>
  <cellStyles count="1">
    <cellStyle name="Normal" xfId="0" builtinId="0"/>
  </cellStyles>
  <dxfs count="18">
    <dxf>
      <font>
        <b/>
        <color rgb="FF9C0006"/>
      </font>
      <fill>
        <patternFill>
          <bgColor rgb="FFFCE4D6"/>
        </patternFill>
      </fill>
    </dxf>
    <dxf>
      <font>
        <b/>
        <color rgb="FF7F6000"/>
      </font>
      <fill>
        <patternFill>
          <bgColor rgb="FFFFF4D6"/>
        </patternFill>
      </fill>
    </dxf>
    <dxf>
      <font>
        <b/>
        <color rgb="FF375623"/>
      </font>
      <fill>
        <patternFill>
          <bgColor rgb="FFE2F0D9"/>
        </patternFill>
      </fill>
    </dxf>
    <dxf>
      <font>
        <b/>
        <color rgb="FF9C0006"/>
      </font>
      <fill>
        <patternFill>
          <bgColor rgb="FFFCE4D6"/>
        </patternFill>
      </fill>
    </dxf>
    <dxf>
      <font>
        <b/>
        <color rgb="FF7F6000"/>
      </font>
      <fill>
        <patternFill>
          <bgColor rgb="FFFFF4D6"/>
        </patternFill>
      </fill>
    </dxf>
    <dxf>
      <font>
        <b/>
        <color rgb="FF375623"/>
      </font>
      <fill>
        <patternFill>
          <bgColor rgb="FFE2F0D9"/>
        </patternFill>
      </fill>
    </dxf>
    <dxf>
      <font>
        <b/>
        <color rgb="FF9C0006"/>
      </font>
      <fill>
        <patternFill>
          <bgColor rgb="FFFCE4D6"/>
        </patternFill>
      </fill>
    </dxf>
    <dxf>
      <font>
        <b/>
        <color rgb="FF7F6000"/>
      </font>
      <fill>
        <patternFill>
          <bgColor rgb="FFFFF4D6"/>
        </patternFill>
      </fill>
    </dxf>
    <dxf>
      <font>
        <b/>
        <color rgb="FF375623"/>
      </font>
      <fill>
        <patternFill>
          <bgColor rgb="FFE2F0D9"/>
        </patternFill>
      </fill>
    </dxf>
    <dxf>
      <font>
        <b/>
        <color rgb="FF9C0006"/>
      </font>
      <fill>
        <patternFill>
          <bgColor rgb="FFFCE4D6"/>
        </patternFill>
      </fill>
    </dxf>
    <dxf>
      <font>
        <b/>
        <color rgb="FF7F6000"/>
      </font>
      <fill>
        <patternFill>
          <bgColor rgb="FFFFF4D6"/>
        </patternFill>
      </fill>
    </dxf>
    <dxf>
      <font>
        <b/>
        <color rgb="FF375623"/>
      </font>
      <fill>
        <patternFill>
          <bgColor rgb="FFE2F0D9"/>
        </patternFill>
      </fill>
    </dxf>
    <dxf>
      <font>
        <b/>
        <color rgb="FF9C0006"/>
      </font>
      <fill>
        <patternFill>
          <bgColor rgb="FFFCE4D6"/>
        </patternFill>
      </fill>
    </dxf>
    <dxf>
      <font>
        <b/>
        <color rgb="FF7F6000"/>
      </font>
      <fill>
        <patternFill>
          <bgColor rgb="FFFFF4D6"/>
        </patternFill>
      </fill>
    </dxf>
    <dxf>
      <font>
        <b/>
        <color rgb="FF375623"/>
      </font>
      <fill>
        <patternFill>
          <bgColor rgb="FFE2F0D9"/>
        </patternFill>
      </fill>
    </dxf>
    <dxf>
      <font>
        <b/>
        <color rgb="FF9C0006"/>
      </font>
      <fill>
        <patternFill>
          <bgColor rgb="FFFCE4D6"/>
        </patternFill>
      </fill>
    </dxf>
    <dxf>
      <font>
        <b/>
        <color rgb="FF7F6000"/>
      </font>
      <fill>
        <patternFill>
          <bgColor rgb="FFFFF4D6"/>
        </patternFill>
      </fill>
    </dxf>
    <dxf>
      <font>
        <b/>
        <color rgb="FF375623"/>
      </font>
      <fill>
        <patternFill>
          <bgColor rgb="FFE2F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266700</xdr:colOff>
      <xdr:row>0</xdr:row>
      <xdr:rowOff>0</xdr:rowOff>
    </xdr:from>
    <xdr:to>
      <xdr:col>7</xdr:col>
      <xdr:colOff>381292</xdr:colOff>
      <xdr:row>2</xdr:row>
      <xdr:rowOff>91440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33BA2F7-8CF5-40DC-A8A6-24EC30A7A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68400" y="0"/>
          <a:ext cx="2114842" cy="586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6</xdr:col>
      <xdr:colOff>114592</xdr:colOff>
      <xdr:row>2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EA04695-DA74-4D40-88DB-3C5F35E1A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06525" y="0"/>
          <a:ext cx="2114842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</xdr:colOff>
      <xdr:row>0</xdr:row>
      <xdr:rowOff>0</xdr:rowOff>
    </xdr:from>
    <xdr:to>
      <xdr:col>8</xdr:col>
      <xdr:colOff>164122</xdr:colOff>
      <xdr:row>2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20218A-E835-4F44-87B8-95248E488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63375" y="0"/>
          <a:ext cx="2114842" cy="5867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workbookViewId="0">
      <selection activeCell="E1" sqref="E1"/>
    </sheetView>
  </sheetViews>
  <sheetFormatPr baseColWidth="10" defaultColWidth="8.796875" defaultRowHeight="13.8"/>
  <cols>
    <col min="1" max="1" width="15" style="2" customWidth="1"/>
    <col min="2" max="2" width="41.796875" style="2" customWidth="1"/>
    <col min="3" max="3" width="67.59765625" style="2" customWidth="1"/>
    <col min="4" max="4" width="54.09765625" style="2" customWidth="1"/>
    <col min="5" max="16384" width="8.796875" style="2"/>
  </cols>
  <sheetData>
    <row r="1" spans="1:4" ht="25.8">
      <c r="A1" s="1" t="s">
        <v>0</v>
      </c>
      <c r="B1" s="1"/>
      <c r="C1" s="1"/>
      <c r="D1" s="1"/>
    </row>
    <row r="2" spans="1:4">
      <c r="A2" s="3" t="s">
        <v>1</v>
      </c>
      <c r="B2" s="3"/>
      <c r="C2" s="3"/>
      <c r="D2" s="3"/>
    </row>
    <row r="4" spans="1:4" ht="15.6">
      <c r="A4" s="7" t="s">
        <v>2</v>
      </c>
      <c r="B4" s="7"/>
      <c r="C4" s="7"/>
      <c r="D4" s="7"/>
    </row>
    <row r="5" spans="1:4" ht="27.6">
      <c r="A5" s="8" t="s">
        <v>3</v>
      </c>
      <c r="B5" s="4" t="s">
        <v>4</v>
      </c>
      <c r="C5" s="9" t="s">
        <v>5</v>
      </c>
      <c r="D5" s="10" t="s">
        <v>6</v>
      </c>
    </row>
    <row r="6" spans="1:4" ht="27.6">
      <c r="A6" s="11" t="s">
        <v>7</v>
      </c>
      <c r="B6" s="12" t="s">
        <v>8</v>
      </c>
      <c r="C6" s="13" t="s">
        <v>9</v>
      </c>
      <c r="D6" s="14" t="s">
        <v>10</v>
      </c>
    </row>
    <row r="7" spans="1:4" ht="41.4">
      <c r="A7" s="15" t="s">
        <v>11</v>
      </c>
      <c r="B7" s="5" t="s">
        <v>12</v>
      </c>
      <c r="C7" s="16" t="s">
        <v>13</v>
      </c>
      <c r="D7" s="17" t="s">
        <v>14</v>
      </c>
    </row>
    <row r="8" spans="1:4" ht="27.6">
      <c r="A8" s="18" t="s">
        <v>15</v>
      </c>
      <c r="B8" s="19" t="s">
        <v>16</v>
      </c>
      <c r="C8" s="20" t="s">
        <v>17</v>
      </c>
      <c r="D8" s="21" t="s">
        <v>18</v>
      </c>
    </row>
    <row r="9" spans="1:4">
      <c r="A9" s="22"/>
      <c r="B9" s="22"/>
      <c r="C9" s="22"/>
      <c r="D9" s="22"/>
    </row>
    <row r="10" spans="1:4" ht="15.6">
      <c r="A10" s="23" t="s">
        <v>19</v>
      </c>
      <c r="B10" s="23"/>
      <c r="C10" s="23"/>
      <c r="D10" s="23"/>
    </row>
    <row r="11" spans="1:4">
      <c r="A11" s="24" t="s">
        <v>20</v>
      </c>
      <c r="B11" s="25" t="s">
        <v>21</v>
      </c>
      <c r="C11" s="25" t="s">
        <v>22</v>
      </c>
      <c r="D11" s="26" t="s">
        <v>23</v>
      </c>
    </row>
    <row r="12" spans="1:4" ht="27.6">
      <c r="A12" s="15" t="s">
        <v>3</v>
      </c>
      <c r="B12" s="5" t="s">
        <v>24</v>
      </c>
      <c r="C12" s="16" t="s">
        <v>25</v>
      </c>
      <c r="D12" s="17" t="s">
        <v>26</v>
      </c>
    </row>
    <row r="13" spans="1:4" ht="27.6">
      <c r="A13" s="11" t="s">
        <v>7</v>
      </c>
      <c r="B13" s="12" t="s">
        <v>27</v>
      </c>
      <c r="C13" s="13" t="s">
        <v>28</v>
      </c>
      <c r="D13" s="14" t="s">
        <v>29</v>
      </c>
    </row>
    <row r="14" spans="1:4" ht="27.6">
      <c r="A14" s="15" t="s">
        <v>11</v>
      </c>
      <c r="B14" s="5" t="s">
        <v>30</v>
      </c>
      <c r="C14" s="16" t="s">
        <v>31</v>
      </c>
      <c r="D14" s="17" t="s">
        <v>32</v>
      </c>
    </row>
    <row r="15" spans="1:4" ht="27.6">
      <c r="A15" s="11" t="s">
        <v>15</v>
      </c>
      <c r="B15" s="12" t="s">
        <v>33</v>
      </c>
      <c r="C15" s="13" t="s">
        <v>34</v>
      </c>
      <c r="D15" s="14" t="s">
        <v>35</v>
      </c>
    </row>
    <row r="16" spans="1:4" ht="27.6">
      <c r="A16" s="15" t="s">
        <v>36</v>
      </c>
      <c r="B16" s="5" t="s">
        <v>37</v>
      </c>
      <c r="C16" s="16" t="s">
        <v>38</v>
      </c>
      <c r="D16" s="17" t="s">
        <v>39</v>
      </c>
    </row>
    <row r="17" spans="1:4" ht="27.6">
      <c r="A17" s="11" t="s">
        <v>40</v>
      </c>
      <c r="B17" s="12" t="s">
        <v>41</v>
      </c>
      <c r="C17" s="13" t="s">
        <v>42</v>
      </c>
      <c r="D17" s="14" t="s">
        <v>43</v>
      </c>
    </row>
    <row r="18" spans="1:4" ht="27.6">
      <c r="A18" s="27" t="s">
        <v>44</v>
      </c>
      <c r="B18" s="6" t="s">
        <v>45</v>
      </c>
      <c r="C18" s="28" t="s">
        <v>46</v>
      </c>
      <c r="D18" s="29" t="s">
        <v>47</v>
      </c>
    </row>
    <row r="19" spans="1:4">
      <c r="A19" s="22"/>
      <c r="B19" s="22"/>
      <c r="C19" s="22"/>
      <c r="D19" s="22"/>
    </row>
    <row r="20" spans="1:4" ht="15.6">
      <c r="A20" s="23" t="s">
        <v>48</v>
      </c>
      <c r="B20" s="23"/>
      <c r="C20" s="23"/>
      <c r="D20" s="23"/>
    </row>
    <row r="21" spans="1:4">
      <c r="A21" s="24" t="s">
        <v>49</v>
      </c>
      <c r="B21" s="25" t="s">
        <v>50</v>
      </c>
      <c r="C21" s="26" t="s">
        <v>51</v>
      </c>
      <c r="D21" s="22"/>
    </row>
    <row r="22" spans="1:4" ht="27.6">
      <c r="A22" s="30" t="s">
        <v>52</v>
      </c>
      <c r="B22" s="13" t="s">
        <v>53</v>
      </c>
      <c r="C22" s="14" t="s">
        <v>54</v>
      </c>
      <c r="D22" s="31"/>
    </row>
    <row r="23" spans="1:4" ht="27.6">
      <c r="A23" s="32" t="s">
        <v>55</v>
      </c>
      <c r="B23" s="16" t="s">
        <v>56</v>
      </c>
      <c r="C23" s="17" t="s">
        <v>57</v>
      </c>
      <c r="D23" s="22"/>
    </row>
    <row r="24" spans="1:4" ht="27.6">
      <c r="A24" s="33" t="s">
        <v>58</v>
      </c>
      <c r="B24" s="20" t="s">
        <v>59</v>
      </c>
      <c r="C24" s="21" t="s">
        <v>60</v>
      </c>
      <c r="D24" s="31"/>
    </row>
    <row r="25" spans="1:4">
      <c r="A25" s="22"/>
      <c r="B25" s="22"/>
      <c r="C25" s="22"/>
      <c r="D25" s="22"/>
    </row>
    <row r="26" spans="1:4" ht="15.6">
      <c r="A26" s="23" t="s">
        <v>61</v>
      </c>
      <c r="B26" s="23"/>
      <c r="C26" s="23"/>
      <c r="D26" s="23"/>
    </row>
    <row r="27" spans="1:4">
      <c r="A27" s="24" t="s">
        <v>62</v>
      </c>
      <c r="B27" s="25" t="s">
        <v>63</v>
      </c>
      <c r="C27" s="25" t="s">
        <v>64</v>
      </c>
      <c r="D27" s="26" t="s">
        <v>51</v>
      </c>
    </row>
    <row r="28" spans="1:4">
      <c r="A28" s="15" t="s">
        <v>65</v>
      </c>
      <c r="B28" s="16" t="s">
        <v>66</v>
      </c>
      <c r="C28" s="16" t="s">
        <v>67</v>
      </c>
      <c r="D28" s="17" t="s">
        <v>68</v>
      </c>
    </row>
    <row r="29" spans="1:4">
      <c r="A29" s="11" t="s">
        <v>69</v>
      </c>
      <c r="B29" s="13" t="s">
        <v>70</v>
      </c>
      <c r="C29" s="13" t="s">
        <v>71</v>
      </c>
      <c r="D29" s="14" t="s">
        <v>72</v>
      </c>
    </row>
    <row r="30" spans="1:4">
      <c r="A30" s="15" t="s">
        <v>73</v>
      </c>
      <c r="B30" s="16" t="s">
        <v>74</v>
      </c>
      <c r="C30" s="16" t="s">
        <v>75</v>
      </c>
      <c r="D30" s="17" t="s">
        <v>76</v>
      </c>
    </row>
    <row r="31" spans="1:4" ht="27.6">
      <c r="A31" s="18" t="s">
        <v>77</v>
      </c>
      <c r="B31" s="20" t="s">
        <v>78</v>
      </c>
      <c r="C31" s="20" t="s">
        <v>79</v>
      </c>
      <c r="D31" s="21" t="s">
        <v>80</v>
      </c>
    </row>
    <row r="32" spans="1:4">
      <c r="A32" s="22"/>
      <c r="B32" s="22"/>
      <c r="C32" s="22"/>
      <c r="D32" s="22"/>
    </row>
    <row r="33" spans="1:4" ht="15.6">
      <c r="A33" s="23" t="s">
        <v>81</v>
      </c>
      <c r="B33" s="23"/>
      <c r="C33" s="23"/>
      <c r="D33" s="23"/>
    </row>
    <row r="34" spans="1:4" ht="27.6">
      <c r="A34" s="8" t="s">
        <v>82</v>
      </c>
      <c r="B34" s="9" t="s">
        <v>83</v>
      </c>
      <c r="C34" s="9" t="s">
        <v>84</v>
      </c>
      <c r="D34" s="10" t="s">
        <v>85</v>
      </c>
    </row>
    <row r="35" spans="1:4" ht="27.6">
      <c r="A35" s="11" t="s">
        <v>86</v>
      </c>
      <c r="B35" s="13" t="s">
        <v>87</v>
      </c>
      <c r="C35" s="13" t="s">
        <v>88</v>
      </c>
      <c r="D35" s="14" t="s">
        <v>89</v>
      </c>
    </row>
    <row r="36" spans="1:4" ht="27.6">
      <c r="A36" s="15" t="s">
        <v>90</v>
      </c>
      <c r="B36" s="16" t="s">
        <v>91</v>
      </c>
      <c r="C36" s="16" t="s">
        <v>92</v>
      </c>
      <c r="D36" s="17" t="s">
        <v>93</v>
      </c>
    </row>
    <row r="37" spans="1:4" ht="27.6">
      <c r="A37" s="18" t="s">
        <v>94</v>
      </c>
      <c r="B37" s="20" t="s">
        <v>95</v>
      </c>
      <c r="C37" s="20" t="s">
        <v>96</v>
      </c>
      <c r="D37" s="21" t="s">
        <v>97</v>
      </c>
    </row>
    <row r="38" spans="1:4">
      <c r="A38" s="22"/>
      <c r="B38" s="22"/>
      <c r="C38" s="22"/>
      <c r="D38" s="22"/>
    </row>
    <row r="39" spans="1:4">
      <c r="A39" s="34" t="s">
        <v>98</v>
      </c>
      <c r="B39" s="34"/>
      <c r="C39" s="34"/>
      <c r="D39" s="34"/>
    </row>
  </sheetData>
  <sheetProtection algorithmName="SHA-512" hashValue="mjyM/cSYKCNIQDzKqUTmVJGIHDRu958vBNg2nm2B9OiprpKVO09kI2IF/0c1zdKRdVNfxJU+FsipsTi0P50qUg==" saltValue="ud63IC8t+iF30ZQRcIBBtw==" spinCount="100000" sheet="1" objects="1" scenarios="1" formatCells="0" formatColumns="0" formatRows="0" insertColumns="0" insertRows="0" sort="0" autoFilter="0" pivotTables="0"/>
  <mergeCells count="8">
    <mergeCell ref="A26:D26"/>
    <mergeCell ref="A33:D33"/>
    <mergeCell ref="A39:D39"/>
    <mergeCell ref="A1:D1"/>
    <mergeCell ref="A2:D2"/>
    <mergeCell ref="A4:D4"/>
    <mergeCell ref="A10:D10"/>
    <mergeCell ref="A20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2"/>
  <sheetViews>
    <sheetView workbookViewId="0">
      <selection activeCell="C13" sqref="C13"/>
    </sheetView>
  </sheetViews>
  <sheetFormatPr baseColWidth="10" defaultColWidth="8.796875" defaultRowHeight="13.8"/>
  <cols>
    <col min="1" max="1" width="24.69921875" style="2" bestFit="1" customWidth="1"/>
    <col min="2" max="2" width="80.59765625" style="2" customWidth="1"/>
    <col min="3" max="3" width="79.69921875" style="2" customWidth="1"/>
    <col min="4" max="16384" width="8.796875" style="2"/>
  </cols>
  <sheetData>
    <row r="1" spans="1:3" ht="25.8">
      <c r="A1" s="1" t="s">
        <v>99</v>
      </c>
      <c r="B1" s="1"/>
      <c r="C1" s="1"/>
    </row>
    <row r="2" spans="1:3">
      <c r="A2" s="3" t="s">
        <v>100</v>
      </c>
      <c r="B2" s="3"/>
      <c r="C2" s="3"/>
    </row>
    <row r="4" spans="1:3">
      <c r="A4" s="35" t="s">
        <v>101</v>
      </c>
      <c r="B4" s="36" t="s">
        <v>102</v>
      </c>
      <c r="C4" s="37" t="s">
        <v>103</v>
      </c>
    </row>
    <row r="5" spans="1:3" ht="27.6">
      <c r="A5" s="15" t="s">
        <v>104</v>
      </c>
      <c r="B5" s="16" t="s">
        <v>105</v>
      </c>
      <c r="C5" s="17" t="s">
        <v>106</v>
      </c>
    </row>
    <row r="6" spans="1:3" ht="27.6">
      <c r="A6" s="11" t="s">
        <v>107</v>
      </c>
      <c r="B6" s="13" t="s">
        <v>108</v>
      </c>
      <c r="C6" s="14" t="s">
        <v>109</v>
      </c>
    </row>
    <row r="7" spans="1:3">
      <c r="A7" s="15" t="s">
        <v>110</v>
      </c>
      <c r="B7" s="16" t="s">
        <v>111</v>
      </c>
      <c r="C7" s="17" t="s">
        <v>112</v>
      </c>
    </row>
    <row r="8" spans="1:3">
      <c r="A8" s="11" t="s">
        <v>113</v>
      </c>
      <c r="B8" s="13" t="s">
        <v>114</v>
      </c>
      <c r="C8" s="14" t="s">
        <v>115</v>
      </c>
    </row>
    <row r="9" spans="1:3">
      <c r="A9" s="15" t="s">
        <v>116</v>
      </c>
      <c r="B9" s="16" t="s">
        <v>117</v>
      </c>
      <c r="C9" s="17" t="s">
        <v>118</v>
      </c>
    </row>
    <row r="10" spans="1:3">
      <c r="A10" s="11" t="s">
        <v>119</v>
      </c>
      <c r="B10" s="13" t="s">
        <v>120</v>
      </c>
      <c r="C10" s="14" t="s">
        <v>121</v>
      </c>
    </row>
    <row r="11" spans="1:3">
      <c r="A11" s="15" t="s">
        <v>122</v>
      </c>
      <c r="B11" s="16" t="s">
        <v>123</v>
      </c>
      <c r="C11" s="17" t="s">
        <v>124</v>
      </c>
    </row>
    <row r="12" spans="1:3">
      <c r="A12" s="11" t="s">
        <v>125</v>
      </c>
      <c r="B12" s="13" t="s">
        <v>126</v>
      </c>
      <c r="C12" s="14" t="s">
        <v>127</v>
      </c>
    </row>
    <row r="13" spans="1:3">
      <c r="A13" s="15" t="s">
        <v>128</v>
      </c>
      <c r="B13" s="16" t="s">
        <v>129</v>
      </c>
      <c r="C13" s="17" t="s">
        <v>130</v>
      </c>
    </row>
    <row r="14" spans="1:3">
      <c r="A14" s="11" t="s">
        <v>131</v>
      </c>
      <c r="B14" s="13" t="s">
        <v>132</v>
      </c>
      <c r="C14" s="14" t="s">
        <v>133</v>
      </c>
    </row>
    <row r="15" spans="1:3">
      <c r="A15" s="15" t="s">
        <v>23</v>
      </c>
      <c r="B15" s="16" t="s">
        <v>134</v>
      </c>
      <c r="C15" s="17" t="s">
        <v>135</v>
      </c>
    </row>
    <row r="16" spans="1:3">
      <c r="A16" s="11" t="s">
        <v>136</v>
      </c>
      <c r="B16" s="13" t="s">
        <v>137</v>
      </c>
      <c r="C16" s="14" t="s">
        <v>138</v>
      </c>
    </row>
    <row r="17" spans="1:3">
      <c r="A17" s="15" t="s">
        <v>139</v>
      </c>
      <c r="B17" s="16" t="s">
        <v>140</v>
      </c>
      <c r="C17" s="17" t="s">
        <v>141</v>
      </c>
    </row>
    <row r="18" spans="1:3">
      <c r="A18" s="11" t="s">
        <v>142</v>
      </c>
      <c r="B18" s="13" t="s">
        <v>143</v>
      </c>
      <c r="C18" s="14" t="s">
        <v>144</v>
      </c>
    </row>
    <row r="19" spans="1:3">
      <c r="A19" s="15" t="s">
        <v>145</v>
      </c>
      <c r="B19" s="16" t="s">
        <v>146</v>
      </c>
      <c r="C19" s="17" t="s">
        <v>147</v>
      </c>
    </row>
    <row r="20" spans="1:3">
      <c r="A20" s="11" t="s">
        <v>148</v>
      </c>
      <c r="B20" s="13" t="s">
        <v>149</v>
      </c>
      <c r="C20" s="14" t="s">
        <v>150</v>
      </c>
    </row>
    <row r="21" spans="1:3" ht="27.6">
      <c r="A21" s="15" t="s">
        <v>151</v>
      </c>
      <c r="B21" s="16" t="s">
        <v>152</v>
      </c>
      <c r="C21" s="17" t="s">
        <v>153</v>
      </c>
    </row>
    <row r="22" spans="1:3">
      <c r="A22" s="11" t="s">
        <v>154</v>
      </c>
      <c r="B22" s="13" t="s">
        <v>155</v>
      </c>
      <c r="C22" s="14" t="s">
        <v>156</v>
      </c>
    </row>
    <row r="23" spans="1:3">
      <c r="A23" s="15" t="s">
        <v>157</v>
      </c>
      <c r="B23" s="16" t="s">
        <v>158</v>
      </c>
      <c r="C23" s="17" t="s">
        <v>159</v>
      </c>
    </row>
    <row r="24" spans="1:3">
      <c r="A24" s="11" t="s">
        <v>160</v>
      </c>
      <c r="B24" s="13" t="s">
        <v>161</v>
      </c>
      <c r="C24" s="14" t="s">
        <v>162</v>
      </c>
    </row>
    <row r="25" spans="1:3">
      <c r="A25" s="15" t="s">
        <v>163</v>
      </c>
      <c r="B25" s="16" t="s">
        <v>164</v>
      </c>
      <c r="C25" s="17" t="s">
        <v>165</v>
      </c>
    </row>
    <row r="26" spans="1:3">
      <c r="A26" s="11" t="s">
        <v>166</v>
      </c>
      <c r="B26" s="13" t="s">
        <v>167</v>
      </c>
      <c r="C26" s="14" t="s">
        <v>168</v>
      </c>
    </row>
    <row r="27" spans="1:3">
      <c r="A27" s="15" t="s">
        <v>169</v>
      </c>
      <c r="B27" s="16" t="s">
        <v>170</v>
      </c>
      <c r="C27" s="17" t="s">
        <v>171</v>
      </c>
    </row>
    <row r="28" spans="1:3" ht="27.6">
      <c r="A28" s="11" t="s">
        <v>172</v>
      </c>
      <c r="B28" s="13" t="s">
        <v>173</v>
      </c>
      <c r="C28" s="14" t="s">
        <v>174</v>
      </c>
    </row>
    <row r="29" spans="1:3">
      <c r="A29" s="15" t="s">
        <v>175</v>
      </c>
      <c r="B29" s="16" t="s">
        <v>176</v>
      </c>
      <c r="C29" s="17" t="s">
        <v>177</v>
      </c>
    </row>
    <row r="30" spans="1:3">
      <c r="A30" s="11" t="s">
        <v>178</v>
      </c>
      <c r="B30" s="13" t="s">
        <v>179</v>
      </c>
      <c r="C30" s="14" t="s">
        <v>180</v>
      </c>
    </row>
    <row r="31" spans="1:3">
      <c r="A31" s="15" t="s">
        <v>181</v>
      </c>
      <c r="B31" s="16" t="s">
        <v>182</v>
      </c>
      <c r="C31" s="17" t="s">
        <v>183</v>
      </c>
    </row>
    <row r="32" spans="1:3">
      <c r="A32" s="11" t="s">
        <v>65</v>
      </c>
      <c r="B32" s="13" t="s">
        <v>184</v>
      </c>
      <c r="C32" s="14" t="s">
        <v>185</v>
      </c>
    </row>
    <row r="33" spans="1:3">
      <c r="A33" s="15" t="s">
        <v>186</v>
      </c>
      <c r="B33" s="16" t="s">
        <v>187</v>
      </c>
      <c r="C33" s="17" t="s">
        <v>188</v>
      </c>
    </row>
    <row r="34" spans="1:3">
      <c r="A34" s="11" t="s">
        <v>189</v>
      </c>
      <c r="B34" s="13" t="s">
        <v>190</v>
      </c>
      <c r="C34" s="14" t="s">
        <v>191</v>
      </c>
    </row>
    <row r="35" spans="1:3">
      <c r="A35" s="15" t="s">
        <v>192</v>
      </c>
      <c r="B35" s="16" t="s">
        <v>193</v>
      </c>
      <c r="C35" s="17" t="s">
        <v>194</v>
      </c>
    </row>
    <row r="36" spans="1:3">
      <c r="A36" s="11" t="s">
        <v>195</v>
      </c>
      <c r="B36" s="13" t="s">
        <v>196</v>
      </c>
      <c r="C36" s="14" t="s">
        <v>197</v>
      </c>
    </row>
    <row r="37" spans="1:3">
      <c r="A37" s="15" t="s">
        <v>198</v>
      </c>
      <c r="B37" s="16" t="s">
        <v>199</v>
      </c>
      <c r="C37" s="17" t="s">
        <v>200</v>
      </c>
    </row>
    <row r="38" spans="1:3">
      <c r="A38" s="11" t="s">
        <v>52</v>
      </c>
      <c r="B38" s="13" t="s">
        <v>201</v>
      </c>
      <c r="C38" s="14" t="s">
        <v>202</v>
      </c>
    </row>
    <row r="39" spans="1:3">
      <c r="A39" s="15" t="s">
        <v>55</v>
      </c>
      <c r="B39" s="16" t="s">
        <v>203</v>
      </c>
      <c r="C39" s="17" t="s">
        <v>204</v>
      </c>
    </row>
    <row r="40" spans="1:3">
      <c r="A40" s="18" t="s">
        <v>58</v>
      </c>
      <c r="B40" s="20" t="s">
        <v>205</v>
      </c>
      <c r="C40" s="21" t="s">
        <v>206</v>
      </c>
    </row>
    <row r="41" spans="1:3">
      <c r="A41" s="8" t="s">
        <v>207</v>
      </c>
      <c r="B41" s="9" t="s">
        <v>208</v>
      </c>
      <c r="C41" s="10" t="s">
        <v>209</v>
      </c>
    </row>
    <row r="42" spans="1:3">
      <c r="A42" s="11" t="s">
        <v>210</v>
      </c>
      <c r="B42" s="13" t="s">
        <v>211</v>
      </c>
      <c r="C42" s="14" t="s">
        <v>212</v>
      </c>
    </row>
    <row r="43" spans="1:3">
      <c r="A43" s="15" t="s">
        <v>213</v>
      </c>
      <c r="B43" s="16" t="s">
        <v>214</v>
      </c>
      <c r="C43" s="17" t="s">
        <v>215</v>
      </c>
    </row>
    <row r="44" spans="1:3">
      <c r="A44" s="11" t="s">
        <v>216</v>
      </c>
      <c r="B44" s="13" t="s">
        <v>217</v>
      </c>
      <c r="C44" s="14" t="s">
        <v>218</v>
      </c>
    </row>
    <row r="45" spans="1:3">
      <c r="A45" s="15" t="s">
        <v>219</v>
      </c>
      <c r="B45" s="16" t="s">
        <v>220</v>
      </c>
      <c r="C45" s="17" t="s">
        <v>221</v>
      </c>
    </row>
    <row r="46" spans="1:3">
      <c r="A46" s="11" t="s">
        <v>222</v>
      </c>
      <c r="B46" s="13" t="s">
        <v>223</v>
      </c>
      <c r="C46" s="14" t="s">
        <v>224</v>
      </c>
    </row>
    <row r="47" spans="1:3">
      <c r="A47" s="15" t="s">
        <v>225</v>
      </c>
      <c r="B47" s="16" t="s">
        <v>226</v>
      </c>
      <c r="C47" s="17" t="s">
        <v>227</v>
      </c>
    </row>
    <row r="48" spans="1:3">
      <c r="A48" s="11" t="s">
        <v>228</v>
      </c>
      <c r="B48" s="13" t="s">
        <v>229</v>
      </c>
      <c r="C48" s="14" t="s">
        <v>230</v>
      </c>
    </row>
    <row r="49" spans="1:3">
      <c r="A49" s="15" t="s">
        <v>231</v>
      </c>
      <c r="B49" s="16" t="s">
        <v>232</v>
      </c>
      <c r="C49" s="17" t="s">
        <v>233</v>
      </c>
    </row>
    <row r="50" spans="1:3">
      <c r="A50" s="11" t="s">
        <v>234</v>
      </c>
      <c r="B50" s="13" t="s">
        <v>235</v>
      </c>
      <c r="C50" s="14" t="s">
        <v>236</v>
      </c>
    </row>
    <row r="51" spans="1:3">
      <c r="A51" s="15" t="s">
        <v>237</v>
      </c>
      <c r="B51" s="16" t="s">
        <v>238</v>
      </c>
      <c r="C51" s="17" t="s">
        <v>239</v>
      </c>
    </row>
    <row r="52" spans="1:3" ht="27.6">
      <c r="A52" s="18" t="s">
        <v>240</v>
      </c>
      <c r="B52" s="20" t="s">
        <v>241</v>
      </c>
      <c r="C52" s="21" t="s">
        <v>242</v>
      </c>
    </row>
  </sheetData>
  <sheetProtection algorithmName="SHA-512" hashValue="IiWGfJqxiNnOkTmTWLIY7deSGk7RHqT5fHNvAYwzRZkoKVlvuAo3JKw223Su+w1s7OMZeysITosUrUHSUN2sqg==" saltValue="y4fr/jZdxh23UqA+0acACg==" spinCount="100000" sheet="1" objects="1" scenarios="1" formatCells="0" formatColumns="0" formatRows="0" insertColumns="0" sort="0" autoFilter="0" pivotTables="0"/>
  <mergeCells count="2">
    <mergeCell ref="A1:C1"/>
    <mergeCell ref="A2:C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4"/>
  <sheetViews>
    <sheetView tabSelected="1" workbookViewId="0">
      <selection activeCell="C7" sqref="C7:E7"/>
    </sheetView>
  </sheetViews>
  <sheetFormatPr baseColWidth="10" defaultColWidth="8.796875" defaultRowHeight="13.8"/>
  <cols>
    <col min="1" max="1" width="6" style="2" customWidth="1"/>
    <col min="2" max="2" width="28" style="2" customWidth="1"/>
    <col min="3" max="3" width="64.69921875" style="2" customWidth="1"/>
    <col min="4" max="4" width="15" style="2" customWidth="1"/>
    <col min="5" max="5" width="53" style="2" customWidth="1"/>
    <col min="6" max="16384" width="8.796875" style="2"/>
  </cols>
  <sheetData>
    <row r="1" spans="1:5" ht="25.8">
      <c r="A1" s="38" t="s">
        <v>243</v>
      </c>
      <c r="B1" s="38"/>
      <c r="C1" s="38"/>
      <c r="D1" s="38"/>
      <c r="E1" s="38"/>
    </row>
    <row r="2" spans="1:5">
      <c r="A2" s="39" t="s">
        <v>244</v>
      </c>
      <c r="B2" s="39"/>
      <c r="C2" s="39"/>
      <c r="D2" s="39"/>
      <c r="E2" s="39"/>
    </row>
    <row r="3" spans="1:5">
      <c r="A3" s="40"/>
      <c r="B3" s="40"/>
      <c r="C3" s="40"/>
      <c r="D3" s="40"/>
      <c r="E3" s="40"/>
    </row>
    <row r="4" spans="1:5">
      <c r="A4" s="41" t="s">
        <v>245</v>
      </c>
      <c r="B4" s="42"/>
      <c r="C4" s="43" t="str">
        <f>IF(C13="","",C13)</f>
        <v>Sofía — Dueña de tienda online de moda</v>
      </c>
      <c r="D4" s="43"/>
      <c r="E4" s="44"/>
    </row>
    <row r="5" spans="1:5">
      <c r="A5" s="45" t="s">
        <v>246</v>
      </c>
      <c r="B5" s="46"/>
      <c r="C5" s="47" t="str">
        <f>IF(C16="","",C16)</f>
        <v>Ecommerce de moda y accesorios; equipo de 1 a 3 personas; ventas por Instagram, WhatsApp y tienda online</v>
      </c>
      <c r="D5" s="47"/>
      <c r="E5" s="48"/>
    </row>
    <row r="6" spans="1:5">
      <c r="A6" s="45" t="s">
        <v>128</v>
      </c>
      <c r="B6" s="46"/>
      <c r="C6" s="47" t="str">
        <f>IF(C20="","",C20)</f>
        <v>Aumentar la conversión de consultas a pedidos sin depender de descuentos frecuentes</v>
      </c>
      <c r="D6" s="47"/>
      <c r="E6" s="48"/>
    </row>
    <row r="7" spans="1:5">
      <c r="A7" s="45" t="s">
        <v>247</v>
      </c>
      <c r="B7" s="46"/>
      <c r="C7" s="47" t="str">
        <f>IF(C26="","",C26)</f>
        <v>Muchos clientes preguntan el precio y dejan de responder después de recibir la información</v>
      </c>
      <c r="D7" s="47"/>
      <c r="E7" s="48"/>
    </row>
    <row r="8" spans="1:5">
      <c r="A8" s="49" t="s">
        <v>248</v>
      </c>
      <c r="B8" s="50"/>
      <c r="C8" s="51">
        <f>COUNTA(C12:C53)/30</f>
        <v>1</v>
      </c>
      <c r="D8" s="52"/>
      <c r="E8" s="53"/>
    </row>
    <row r="9" spans="1:5">
      <c r="A9" s="40"/>
      <c r="B9" s="40"/>
      <c r="C9" s="40"/>
      <c r="D9" s="40"/>
      <c r="E9" s="40"/>
    </row>
    <row r="10" spans="1:5">
      <c r="A10" s="54" t="s">
        <v>249</v>
      </c>
      <c r="B10" s="54"/>
      <c r="C10" s="54"/>
      <c r="D10" s="54"/>
      <c r="E10" s="54"/>
    </row>
    <row r="11" spans="1:5">
      <c r="A11" s="55" t="s">
        <v>250</v>
      </c>
      <c r="B11" s="56" t="s">
        <v>251</v>
      </c>
      <c r="C11" s="56" t="s">
        <v>252</v>
      </c>
      <c r="D11" s="56" t="s">
        <v>49</v>
      </c>
      <c r="E11" s="57" t="s">
        <v>253</v>
      </c>
    </row>
    <row r="12" spans="1:5" ht="15.6">
      <c r="A12" s="58" t="s">
        <v>254</v>
      </c>
      <c r="B12" s="58"/>
      <c r="C12" s="58"/>
      <c r="D12" s="58"/>
      <c r="E12" s="58"/>
    </row>
    <row r="13" spans="1:5" ht="24">
      <c r="A13" s="59">
        <v>1</v>
      </c>
      <c r="B13" s="60" t="s">
        <v>255</v>
      </c>
      <c r="C13" s="61" t="s">
        <v>256</v>
      </c>
      <c r="D13" s="62" t="s">
        <v>52</v>
      </c>
      <c r="E13" s="63" t="s">
        <v>257</v>
      </c>
    </row>
    <row r="14" spans="1:5" ht="41.4">
      <c r="A14" s="64">
        <v>2</v>
      </c>
      <c r="B14" s="65" t="s">
        <v>107</v>
      </c>
      <c r="C14" s="66" t="s">
        <v>258</v>
      </c>
      <c r="D14" s="67" t="s">
        <v>52</v>
      </c>
      <c r="E14" s="68" t="s">
        <v>259</v>
      </c>
    </row>
    <row r="15" spans="1:5" ht="24">
      <c r="A15" s="64">
        <v>3</v>
      </c>
      <c r="B15" s="65" t="s">
        <v>110</v>
      </c>
      <c r="C15" s="66" t="s">
        <v>260</v>
      </c>
      <c r="D15" s="67" t="s">
        <v>52</v>
      </c>
      <c r="E15" s="68" t="s">
        <v>261</v>
      </c>
    </row>
    <row r="16" spans="1:5" ht="27.6">
      <c r="A16" s="64">
        <v>4</v>
      </c>
      <c r="B16" s="65" t="s">
        <v>262</v>
      </c>
      <c r="C16" s="66" t="s">
        <v>263</v>
      </c>
      <c r="D16" s="67" t="s">
        <v>52</v>
      </c>
      <c r="E16" s="68" t="s">
        <v>264</v>
      </c>
    </row>
    <row r="17" spans="1:5" ht="55.2">
      <c r="A17" s="69">
        <v>5</v>
      </c>
      <c r="B17" s="70" t="s">
        <v>125</v>
      </c>
      <c r="C17" s="71" t="s">
        <v>265</v>
      </c>
      <c r="D17" s="72" t="s">
        <v>52</v>
      </c>
      <c r="E17" s="73" t="s">
        <v>266</v>
      </c>
    </row>
    <row r="18" spans="1:5">
      <c r="A18" s="74"/>
      <c r="B18" s="74"/>
      <c r="C18" s="74"/>
      <c r="D18" s="74"/>
      <c r="E18" s="74"/>
    </row>
    <row r="19" spans="1:5" ht="15.6">
      <c r="A19" s="58" t="s">
        <v>267</v>
      </c>
      <c r="B19" s="58"/>
      <c r="C19" s="58"/>
      <c r="D19" s="58"/>
      <c r="E19" s="58"/>
    </row>
    <row r="20" spans="1:5" ht="27.6">
      <c r="A20" s="59">
        <v>6</v>
      </c>
      <c r="B20" s="60" t="s">
        <v>128</v>
      </c>
      <c r="C20" s="61" t="s">
        <v>268</v>
      </c>
      <c r="D20" s="62" t="s">
        <v>52</v>
      </c>
      <c r="E20" s="63" t="s">
        <v>269</v>
      </c>
    </row>
    <row r="21" spans="1:5" ht="27.6">
      <c r="A21" s="64">
        <v>7</v>
      </c>
      <c r="B21" s="65" t="s">
        <v>131</v>
      </c>
      <c r="C21" s="66" t="s">
        <v>270</v>
      </c>
      <c r="D21" s="67" t="s">
        <v>55</v>
      </c>
      <c r="E21" s="68" t="s">
        <v>271</v>
      </c>
    </row>
    <row r="22" spans="1:5" ht="27.6">
      <c r="A22" s="64">
        <v>8</v>
      </c>
      <c r="B22" s="65" t="s">
        <v>23</v>
      </c>
      <c r="C22" s="66" t="s">
        <v>272</v>
      </c>
      <c r="D22" s="67" t="s">
        <v>58</v>
      </c>
      <c r="E22" s="68" t="s">
        <v>273</v>
      </c>
    </row>
    <row r="23" spans="1:5" ht="27.6">
      <c r="A23" s="69">
        <v>9</v>
      </c>
      <c r="B23" s="70" t="s">
        <v>274</v>
      </c>
      <c r="C23" s="71" t="s">
        <v>275</v>
      </c>
      <c r="D23" s="72" t="s">
        <v>55</v>
      </c>
      <c r="E23" s="73" t="s">
        <v>276</v>
      </c>
    </row>
    <row r="24" spans="1:5">
      <c r="A24" s="74"/>
      <c r="B24" s="74"/>
      <c r="C24" s="74"/>
      <c r="D24" s="74"/>
      <c r="E24" s="74"/>
    </row>
    <row r="25" spans="1:5" ht="15.6">
      <c r="A25" s="58" t="s">
        <v>277</v>
      </c>
      <c r="B25" s="58"/>
      <c r="C25" s="58"/>
      <c r="D25" s="58"/>
      <c r="E25" s="58"/>
    </row>
    <row r="26" spans="1:5" ht="27.6">
      <c r="A26" s="59">
        <v>10</v>
      </c>
      <c r="B26" s="60" t="s">
        <v>139</v>
      </c>
      <c r="C26" s="61" t="s">
        <v>278</v>
      </c>
      <c r="D26" s="62" t="s">
        <v>52</v>
      </c>
      <c r="E26" s="63" t="s">
        <v>279</v>
      </c>
    </row>
    <row r="27" spans="1:5" ht="41.4">
      <c r="A27" s="64">
        <v>11</v>
      </c>
      <c r="B27" s="65" t="s">
        <v>280</v>
      </c>
      <c r="C27" s="66" t="s">
        <v>281</v>
      </c>
      <c r="D27" s="67" t="s">
        <v>52</v>
      </c>
      <c r="E27" s="68" t="s">
        <v>282</v>
      </c>
    </row>
    <row r="28" spans="1:5" ht="41.4">
      <c r="A28" s="64">
        <v>12</v>
      </c>
      <c r="B28" s="65" t="s">
        <v>283</v>
      </c>
      <c r="C28" s="66" t="s">
        <v>284</v>
      </c>
      <c r="D28" s="67" t="s">
        <v>52</v>
      </c>
      <c r="E28" s="68" t="s">
        <v>285</v>
      </c>
    </row>
    <row r="29" spans="1:5" ht="27.6">
      <c r="A29" s="64">
        <v>13</v>
      </c>
      <c r="B29" s="65" t="s">
        <v>286</v>
      </c>
      <c r="C29" s="66" t="s">
        <v>287</v>
      </c>
      <c r="D29" s="67" t="s">
        <v>52</v>
      </c>
      <c r="E29" s="68" t="s">
        <v>288</v>
      </c>
    </row>
    <row r="30" spans="1:5" ht="27.6">
      <c r="A30" s="64">
        <v>14</v>
      </c>
      <c r="B30" s="65" t="s">
        <v>151</v>
      </c>
      <c r="C30" s="66" t="s">
        <v>289</v>
      </c>
      <c r="D30" s="67" t="s">
        <v>58</v>
      </c>
      <c r="E30" s="68" t="s">
        <v>290</v>
      </c>
    </row>
    <row r="31" spans="1:5" ht="27.6">
      <c r="A31" s="69">
        <v>15</v>
      </c>
      <c r="B31" s="70" t="s">
        <v>291</v>
      </c>
      <c r="C31" s="71" t="s">
        <v>292</v>
      </c>
      <c r="D31" s="72" t="s">
        <v>52</v>
      </c>
      <c r="E31" s="73" t="s">
        <v>293</v>
      </c>
    </row>
    <row r="32" spans="1:5">
      <c r="A32" s="74"/>
      <c r="B32" s="74"/>
      <c r="C32" s="74"/>
      <c r="D32" s="74"/>
      <c r="E32" s="74"/>
    </row>
    <row r="33" spans="1:5" ht="15.6">
      <c r="A33" s="58" t="s">
        <v>294</v>
      </c>
      <c r="B33" s="58"/>
      <c r="C33" s="58"/>
      <c r="D33" s="58"/>
      <c r="E33" s="58"/>
    </row>
    <row r="34" spans="1:5" ht="27.6">
      <c r="A34" s="59">
        <v>16</v>
      </c>
      <c r="B34" s="60" t="s">
        <v>295</v>
      </c>
      <c r="C34" s="61" t="s">
        <v>296</v>
      </c>
      <c r="D34" s="62" t="s">
        <v>52</v>
      </c>
      <c r="E34" s="63" t="s">
        <v>297</v>
      </c>
    </row>
    <row r="35" spans="1:5" ht="41.4">
      <c r="A35" s="64">
        <v>17</v>
      </c>
      <c r="B35" s="65" t="s">
        <v>298</v>
      </c>
      <c r="C35" s="66" t="s">
        <v>299</v>
      </c>
      <c r="D35" s="67" t="s">
        <v>55</v>
      </c>
      <c r="E35" s="68" t="s">
        <v>300</v>
      </c>
    </row>
    <row r="36" spans="1:5" ht="41.4">
      <c r="A36" s="64">
        <v>18</v>
      </c>
      <c r="B36" s="65" t="s">
        <v>301</v>
      </c>
      <c r="C36" s="66" t="s">
        <v>302</v>
      </c>
      <c r="D36" s="67" t="s">
        <v>52</v>
      </c>
      <c r="E36" s="68" t="s">
        <v>303</v>
      </c>
    </row>
    <row r="37" spans="1:5" ht="27.6">
      <c r="A37" s="64">
        <v>19</v>
      </c>
      <c r="B37" s="65" t="s">
        <v>304</v>
      </c>
      <c r="C37" s="66" t="s">
        <v>305</v>
      </c>
      <c r="D37" s="67" t="s">
        <v>55</v>
      </c>
      <c r="E37" s="68" t="s">
        <v>306</v>
      </c>
    </row>
    <row r="38" spans="1:5" ht="27.6">
      <c r="A38" s="64">
        <v>20</v>
      </c>
      <c r="B38" s="65" t="s">
        <v>307</v>
      </c>
      <c r="C38" s="66" t="s">
        <v>308</v>
      </c>
      <c r="D38" s="67" t="s">
        <v>52</v>
      </c>
      <c r="E38" s="68" t="s">
        <v>309</v>
      </c>
    </row>
    <row r="39" spans="1:5" ht="41.4">
      <c r="A39" s="69">
        <v>21</v>
      </c>
      <c r="B39" s="70" t="s">
        <v>172</v>
      </c>
      <c r="C39" s="71" t="s">
        <v>310</v>
      </c>
      <c r="D39" s="72" t="s">
        <v>55</v>
      </c>
      <c r="E39" s="73" t="s">
        <v>311</v>
      </c>
    </row>
    <row r="40" spans="1:5">
      <c r="A40" s="74"/>
      <c r="B40" s="74"/>
      <c r="C40" s="74"/>
      <c r="D40" s="74"/>
      <c r="E40" s="74"/>
    </row>
    <row r="41" spans="1:5" ht="15.6">
      <c r="A41" s="58" t="s">
        <v>312</v>
      </c>
      <c r="B41" s="58"/>
      <c r="C41" s="58"/>
      <c r="D41" s="58"/>
      <c r="E41" s="58"/>
    </row>
    <row r="42" spans="1:5" ht="41.4">
      <c r="A42" s="59">
        <v>22</v>
      </c>
      <c r="B42" s="60" t="s">
        <v>175</v>
      </c>
      <c r="C42" s="61" t="s">
        <v>313</v>
      </c>
      <c r="D42" s="62" t="s">
        <v>58</v>
      </c>
      <c r="E42" s="63" t="s">
        <v>314</v>
      </c>
    </row>
    <row r="43" spans="1:5" ht="27.6">
      <c r="A43" s="64">
        <v>23</v>
      </c>
      <c r="B43" s="65" t="s">
        <v>315</v>
      </c>
      <c r="C43" s="66" t="s">
        <v>316</v>
      </c>
      <c r="D43" s="67" t="s">
        <v>55</v>
      </c>
      <c r="E43" s="68" t="s">
        <v>317</v>
      </c>
    </row>
    <row r="44" spans="1:5" ht="27.6">
      <c r="A44" s="64">
        <v>24</v>
      </c>
      <c r="B44" s="65" t="s">
        <v>181</v>
      </c>
      <c r="C44" s="66" t="s">
        <v>318</v>
      </c>
      <c r="D44" s="67" t="s">
        <v>58</v>
      </c>
      <c r="E44" s="68" t="s">
        <v>319</v>
      </c>
    </row>
    <row r="45" spans="1:5" ht="27.6">
      <c r="A45" s="64">
        <v>25</v>
      </c>
      <c r="B45" s="65" t="s">
        <v>320</v>
      </c>
      <c r="C45" s="66" t="s">
        <v>321</v>
      </c>
      <c r="D45" s="67" t="s">
        <v>58</v>
      </c>
      <c r="E45" s="68" t="s">
        <v>322</v>
      </c>
    </row>
    <row r="46" spans="1:5" ht="27.6">
      <c r="A46" s="69">
        <v>26</v>
      </c>
      <c r="B46" s="70" t="s">
        <v>323</v>
      </c>
      <c r="C46" s="71" t="s">
        <v>324</v>
      </c>
      <c r="D46" s="72" t="s">
        <v>58</v>
      </c>
      <c r="E46" s="73" t="s">
        <v>325</v>
      </c>
    </row>
    <row r="47" spans="1:5">
      <c r="A47" s="74"/>
      <c r="B47" s="74"/>
      <c r="C47" s="74"/>
      <c r="D47" s="74"/>
      <c r="E47" s="74"/>
    </row>
    <row r="48" spans="1:5" ht="15.6">
      <c r="A48" s="58" t="s">
        <v>326</v>
      </c>
      <c r="B48" s="58"/>
      <c r="C48" s="58"/>
      <c r="D48" s="58"/>
      <c r="E48" s="58"/>
    </row>
    <row r="49" spans="1:5" ht="41.4">
      <c r="A49" s="59">
        <v>27</v>
      </c>
      <c r="B49" s="60" t="s">
        <v>189</v>
      </c>
      <c r="C49" s="61" t="s">
        <v>327</v>
      </c>
      <c r="D49" s="62" t="s">
        <v>52</v>
      </c>
      <c r="E49" s="63" t="s">
        <v>328</v>
      </c>
    </row>
    <row r="50" spans="1:5" ht="41.4">
      <c r="A50" s="64">
        <v>28</v>
      </c>
      <c r="B50" s="65" t="s">
        <v>329</v>
      </c>
      <c r="C50" s="66" t="s">
        <v>330</v>
      </c>
      <c r="D50" s="67" t="s">
        <v>55</v>
      </c>
      <c r="E50" s="68" t="s">
        <v>331</v>
      </c>
    </row>
    <row r="51" spans="1:5" ht="27.6">
      <c r="A51" s="64">
        <v>29</v>
      </c>
      <c r="B51" s="65" t="s">
        <v>332</v>
      </c>
      <c r="C51" s="66" t="s">
        <v>333</v>
      </c>
      <c r="D51" s="67" t="s">
        <v>58</v>
      </c>
      <c r="E51" s="68" t="s">
        <v>334</v>
      </c>
    </row>
    <row r="52" spans="1:5" ht="24">
      <c r="A52" s="69">
        <v>30</v>
      </c>
      <c r="B52" s="70" t="s">
        <v>198</v>
      </c>
      <c r="C52" s="75">
        <v>46296</v>
      </c>
      <c r="D52" s="72" t="s">
        <v>52</v>
      </c>
      <c r="E52" s="73" t="s">
        <v>335</v>
      </c>
    </row>
    <row r="53" spans="1:5">
      <c r="A53" s="74"/>
      <c r="B53" s="74"/>
      <c r="C53" s="74"/>
      <c r="D53" s="74"/>
      <c r="E53" s="74"/>
    </row>
    <row r="54" spans="1:5">
      <c r="A54" s="54" t="s">
        <v>336</v>
      </c>
      <c r="B54" s="54"/>
      <c r="C54" s="54"/>
      <c r="D54" s="54"/>
      <c r="E54" s="54"/>
    </row>
  </sheetData>
  <sheetProtection algorithmName="SHA-512" hashValue="MtykK/0/6YOxhdIdUv4WH5DAwsaCc2l5IC3aBj09XG710PRiAG4Tb3KHvnfhwxJTbVnMjtjDrpBAwJZmCjlmSw==" saltValue="rx93nyalfGhPY/7DBPE2aw==" spinCount="100000" sheet="1" scenarios="1" formatCells="0" formatColumns="0" formatRows="0" insertColumns="0" insertRows="0" sort="0" autoFilter="0" pivotTables="0"/>
  <mergeCells count="20">
    <mergeCell ref="A41:E41"/>
    <mergeCell ref="A48:E48"/>
    <mergeCell ref="A54:E54"/>
    <mergeCell ref="A10:E10"/>
    <mergeCell ref="A12:E12"/>
    <mergeCell ref="A19:E19"/>
    <mergeCell ref="A25:E25"/>
    <mergeCell ref="A33:E33"/>
    <mergeCell ref="A6:B6"/>
    <mergeCell ref="C6:E6"/>
    <mergeCell ref="A7:B7"/>
    <mergeCell ref="C7:E7"/>
    <mergeCell ref="A8:B8"/>
    <mergeCell ref="C8:E8"/>
    <mergeCell ref="A1:E1"/>
    <mergeCell ref="A2:E2"/>
    <mergeCell ref="A4:B4"/>
    <mergeCell ref="C4:E4"/>
    <mergeCell ref="A5:B5"/>
    <mergeCell ref="C5:E5"/>
  </mergeCells>
  <conditionalFormatting sqref="C8">
    <cfRule type="dataBar" priority="19">
      <dataBar>
        <cfvo type="min"/>
        <cfvo type="max"/>
        <color rgb="FF2F75B5"/>
      </dataBar>
    </cfRule>
    <cfRule type="dataBar" priority="20">
      <dataBar>
        <cfvo type="min"/>
        <cfvo type="max"/>
        <color rgb="FF2F75B5"/>
      </dataBar>
      <extLst>
        <ext xmlns:x14="http://schemas.microsoft.com/office/spreadsheetml/2009/9/main" uri="{B025F937-C7B1-47D3-B67F-A62EFF666E3E}">
          <x14:id>{7DF9AD08-E893-8AF8-E601-F129F98899ED}</x14:id>
        </ext>
      </extLst>
    </cfRule>
  </conditionalFormatting>
  <conditionalFormatting sqref="D13:D17">
    <cfRule type="expression" dxfId="17" priority="1">
      <formula>D13="Validado"</formula>
    </cfRule>
    <cfRule type="expression" dxfId="16" priority="2">
      <formula>D13="Por validar"</formula>
    </cfRule>
    <cfRule type="expression" dxfId="15" priority="3">
      <formula>D13="Supuesto"</formula>
    </cfRule>
  </conditionalFormatting>
  <conditionalFormatting sqref="D20:D23">
    <cfRule type="expression" dxfId="14" priority="4">
      <formula>D20="Validado"</formula>
    </cfRule>
    <cfRule type="expression" dxfId="13" priority="5">
      <formula>D20="Por validar"</formula>
    </cfRule>
    <cfRule type="expression" dxfId="12" priority="6">
      <formula>D20="Supuesto"</formula>
    </cfRule>
  </conditionalFormatting>
  <conditionalFormatting sqref="D26:D31">
    <cfRule type="expression" dxfId="11" priority="7">
      <formula>D26="Validado"</formula>
    </cfRule>
    <cfRule type="expression" dxfId="10" priority="8">
      <formula>D26="Por validar"</formula>
    </cfRule>
    <cfRule type="expression" dxfId="9" priority="9">
      <formula>D26="Supuesto"</formula>
    </cfRule>
  </conditionalFormatting>
  <conditionalFormatting sqref="D34:D39">
    <cfRule type="expression" dxfId="8" priority="10">
      <formula>D34="Validado"</formula>
    </cfRule>
    <cfRule type="expression" dxfId="7" priority="11">
      <formula>D34="Por validar"</formula>
    </cfRule>
    <cfRule type="expression" dxfId="6" priority="12">
      <formula>D34="Supuesto"</formula>
    </cfRule>
  </conditionalFormatting>
  <conditionalFormatting sqref="D42:D46">
    <cfRule type="expression" dxfId="5" priority="13">
      <formula>D42="Validado"</formula>
    </cfRule>
    <cfRule type="expression" dxfId="4" priority="14">
      <formula>D42="Por validar"</formula>
    </cfRule>
    <cfRule type="expression" dxfId="3" priority="15">
      <formula>D42="Supuesto"</formula>
    </cfRule>
  </conditionalFormatting>
  <conditionalFormatting sqref="D49:D52">
    <cfRule type="expression" dxfId="2" priority="16">
      <formula>D49="Validado"</formula>
    </cfRule>
    <cfRule type="expression" dxfId="1" priority="17">
      <formula>D49="Por validar"</formula>
    </cfRule>
    <cfRule type="expression" dxfId="0" priority="18">
      <formula>D49="Supuesto"</formula>
    </cfRule>
  </conditionalFormatting>
  <dataValidations count="2">
    <dataValidation type="list" allowBlank="1" showInputMessage="1" showErrorMessage="1" errorTitle="Estado no válido" error="Selecciona uno de estos estados: Validado, Por validar o Supuesto." promptTitle="Estado de la información" prompt="Selecciona el nivel de certeza de esta respuesta." sqref="D13:D17 D49:D52 D42:D46 D34:D39 D26:D31 D20:D23" xr:uid="{00000000-0002-0000-0200-000000000000}">
      <formula1>"Validado,Por validar,Supuesto"</formula1>
    </dataValidation>
    <dataValidation type="custom" showErrorMessage="1" errorTitle="Celda de cálculo" error="Esta celda contiene una fórmula del resumen y no debe editarse." sqref="C4:C8" xr:uid="{00000000-0002-0000-0200-000006000000}">
      <formula1>FALSE</formula1>
    </dataValidation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DF9AD08-E893-8AF8-E601-F129F98899ED}">
            <x14:dataBar>
              <x14:cfvo type="min"/>
              <x14:cfvo type="max"/>
              <x14:negativeFillColor auto="1"/>
              <x14:axisColor auto="1"/>
            </x14:dataBar>
          </x14:cfRule>
          <xm:sqref>C8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 Instrucciones</vt:lpstr>
      <vt:lpstr>2. Glosario</vt:lpstr>
      <vt:lpstr>3. Buyer Persona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2026-07-24T22:47:29Z</dcterms:modified>
</cp:coreProperties>
</file>